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Sintetico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<sst xmlns="http://schemas.openxmlformats.org/spreadsheetml/2006/main" count="41" uniqueCount="31">
  <si>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Sintetico Regionale I Grado (RMM1)</t>
  </si>
  <si>
    <t>Anno scolastico: 2021/22</t>
  </si>
  <si>
    <t>Regione: UMBRIA</t>
  </si>
  <si>
    <t>Data Report: 20/05/2021</t>
  </si>
  <si>
    <t/>
  </si>
  <si>
    <t>Provincia</t>
  </si>
  <si>
    <t>Sigla Provincia</t>
  </si>
  <si>
    <t>Totale</t>
  </si>
  <si>
    <t>Alunni</t>
  </si>
  <si>
    <t>Alunni Hand.</t>
  </si>
  <si>
    <t>Classi</t>
  </si>
  <si>
    <t>di cui a Tempo Prolungato</t>
  </si>
  <si>
    <t>Classi anno I</t>
  </si>
  <si>
    <t>Classi anno II</t>
  </si>
  <si>
    <t>Classi anno III</t>
  </si>
  <si>
    <t>Cattedre</t>
  </si>
  <si>
    <t>Interne</t>
  </si>
  <si>
    <t>Esterne</t>
  </si>
  <si>
    <t>Posti Speciali</t>
  </si>
  <si>
    <t>Posti Carceraria</t>
  </si>
  <si>
    <t>Posti Istruzione Adulti</t>
  </si>
  <si>
    <t>Totale cattedre e posti (escluso sostegno)</t>
  </si>
  <si>
    <t>Ore Residue</t>
  </si>
  <si>
    <t>Strumento (di cui di cattedre e ore)</t>
  </si>
  <si>
    <t>Posti di Sostegno</t>
  </si>
  <si>
    <t>Potenziamento</t>
  </si>
  <si>
    <t>Posti Comuni</t>
  </si>
  <si>
    <t>PERUGIA</t>
  </si>
  <si>
    <t>PG</t>
  </si>
  <si>
    <t>TERNI</t>
  </si>
  <si>
    <t>TR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</si>
</sst>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3" borderId="10" xfId="0" applyNumberFormat="1" applyFont="1" applyFill="1" applyBorder="1" applyAlignment="1" applyProtection="1">
      <alignment horizontal="center" vertical="justify" wrapText="1"/>
      <protection locked="0"/>
    </xf>
    <xf numFmtId="3" fontId="3" fillId="33" borderId="10" xfId="0" applyNumberFormat="1" applyFont="1" applyFill="1" applyBorder="1" applyAlignment="1" applyProtection="1">
      <alignment horizontal="center" vertical="justify"/>
      <protection locked="0"/>
    </xf>
    <xf numFmtId="0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" xfId="0" applyNumberFormat="1" applyFont="1" applyFill="1" applyBorder="1" applyAlignment="1" applyProtection="1">
      <alignment horizontal="center" vertical="justify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2" fillId="39" borderId="15" xfId="0" applyFont="1" applyFill="1" applyBorder="1" applyAlignment="1" applyProtection="1">
      <alignment horizontal="center" vertical="center" wrapText="1"/>
      <protection locked="0"/>
    </xf>
    <xf numFmtId="0" fontId="2" fillId="40" borderId="14" xfId="0" applyFont="1" applyFill="1" applyBorder="1" applyAlignment="1" applyProtection="1">
      <alignment horizontal="center" vertical="center" wrapText="1"/>
      <protection locked="0"/>
    </xf>
    <xf numFmtId="0" fontId="2" fillId="40" borderId="15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50.421875" style="0" bestFit="1" customWidth="1"/>
    <col min="2" max="2" width="12.00390625" style="0" bestFit="1" customWidth="1"/>
    <col min="3" max="25" width="13.00390625" style="0" bestFit="1" customWidth="1"/>
    <col min="26" max="16384" width="8.8515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5" ht="19.5">
      <c r="A5" s="2" t="s">
        <v>4</v>
      </c>
    </row>
    <row r="6" spans="1:25" ht="15">
      <c r="A6" s="15" t="s">
        <v>5</v>
      </c>
      <c r="B6" s="15" t="s">
        <v>6</v>
      </c>
      <c r="C6" s="12" t="s">
        <v>7</v>
      </c>
      <c r="D6" s="13"/>
      <c r="E6" s="14"/>
      <c r="F6" s="22" t="s">
        <v>11</v>
      </c>
      <c r="G6" s="23"/>
      <c r="H6" s="23"/>
      <c r="I6" s="23"/>
      <c r="J6" s="24"/>
      <c r="K6" s="25" t="s">
        <v>15</v>
      </c>
      <c r="L6" s="26"/>
      <c r="M6" s="15" t="s">
        <v>18</v>
      </c>
      <c r="N6" s="15" t="s">
        <v>19</v>
      </c>
      <c r="O6" s="15" t="s">
        <v>20</v>
      </c>
      <c r="P6" s="17" t="s">
        <v>21</v>
      </c>
      <c r="Q6" s="15" t="s">
        <v>22</v>
      </c>
      <c r="R6" s="19" t="s">
        <v>23</v>
      </c>
      <c r="S6" s="20"/>
      <c r="T6" s="21"/>
      <c r="U6" s="17" t="s">
        <v>24</v>
      </c>
      <c r="V6" s="12" t="s">
        <v>25</v>
      </c>
      <c r="W6" s="13"/>
      <c r="X6" s="13"/>
      <c r="Y6" s="14"/>
    </row>
    <row r="7" spans="1:25" ht="31.5">
      <c r="A7" s="16"/>
      <c r="B7" s="16"/>
      <c r="C7" s="3" t="s">
        <v>8</v>
      </c>
      <c r="D7" s="3" t="s">
        <v>9</v>
      </c>
      <c r="E7" s="3" t="s">
        <v>10</v>
      </c>
      <c r="F7" s="4" t="s">
        <v>8</v>
      </c>
      <c r="G7" s="4" t="s">
        <v>10</v>
      </c>
      <c r="H7" s="4" t="s">
        <v>12</v>
      </c>
      <c r="I7" s="4" t="s">
        <v>13</v>
      </c>
      <c r="J7" s="4" t="s">
        <v>14</v>
      </c>
      <c r="K7" s="5" t="s">
        <v>16</v>
      </c>
      <c r="L7" s="5" t="s">
        <v>17</v>
      </c>
      <c r="M7" s="16"/>
      <c r="N7" s="16"/>
      <c r="O7" s="16"/>
      <c r="P7" s="18"/>
      <c r="Q7" s="16"/>
      <c r="R7" s="6" t="s">
        <v>16</v>
      </c>
      <c r="S7" s="6" t="s">
        <v>17</v>
      </c>
      <c r="T7" s="6" t="s">
        <v>22</v>
      </c>
      <c r="U7" s="18"/>
      <c r="V7" s="3" t="s">
        <v>26</v>
      </c>
      <c r="W7" s="3" t="s">
        <v>19</v>
      </c>
      <c r="X7" s="3" t="s">
        <v>20</v>
      </c>
      <c r="Y7" s="3" t="s">
        <v>24</v>
      </c>
    </row>
    <row r="8" spans="1:25" ht="15.75">
      <c r="A8" s="7" t="s">
        <v>27</v>
      </c>
      <c r="B8" s="8" t="s">
        <v>28</v>
      </c>
      <c r="C8" s="9">
        <v>17719</v>
      </c>
      <c r="D8" s="9">
        <v>767</v>
      </c>
      <c r="E8" s="9">
        <v>838</v>
      </c>
      <c r="F8" s="9">
        <v>1132</v>
      </c>
      <c r="G8" s="9">
        <v>68</v>
      </c>
      <c r="H8" s="9">
        <v>23</v>
      </c>
      <c r="I8" s="9">
        <v>22</v>
      </c>
      <c r="J8" s="9">
        <v>23</v>
      </c>
      <c r="K8" s="9">
        <v>1259</v>
      </c>
      <c r="L8" s="9">
        <v>133</v>
      </c>
      <c r="M8" s="9">
        <v>0</v>
      </c>
      <c r="N8" s="9">
        <v>0</v>
      </c>
      <c r="O8" s="9">
        <v>29</v>
      </c>
      <c r="P8" s="9">
        <v>1421</v>
      </c>
      <c r="Q8" s="9">
        <v>867</v>
      </c>
      <c r="R8" s="9">
        <v>68</v>
      </c>
      <c r="S8" s="9">
        <v>0</v>
      </c>
      <c r="T8" s="9">
        <v>0</v>
      </c>
      <c r="U8" s="9">
        <v>271</v>
      </c>
      <c r="V8" s="9">
        <v>106</v>
      </c>
      <c r="W8" s="9">
        <v>0</v>
      </c>
      <c r="X8" s="9">
        <v>2</v>
      </c>
      <c r="Y8" s="9">
        <v>24</v>
      </c>
    </row>
    <row r="9" spans="1:25" ht="15.75">
      <c r="A9" s="7" t="s">
        <v>29</v>
      </c>
      <c r="B9" s="8" t="s">
        <v>30</v>
      </c>
      <c r="C9" s="9">
        <v>5403</v>
      </c>
      <c r="D9" s="9">
        <v>231</v>
      </c>
      <c r="E9" s="9">
        <v>276</v>
      </c>
      <c r="F9" s="9">
        <v>1564</v>
      </c>
      <c r="G9" s="9">
        <v>90</v>
      </c>
      <c r="H9" s="9">
        <v>31</v>
      </c>
      <c r="I9" s="9">
        <v>28</v>
      </c>
      <c r="J9" s="9">
        <v>31</v>
      </c>
      <c r="K9" s="9">
        <v>437</v>
      </c>
      <c r="L9" s="9">
        <v>27</v>
      </c>
      <c r="M9" s="9">
        <v>0</v>
      </c>
      <c r="N9" s="9">
        <v>0</v>
      </c>
      <c r="O9" s="9">
        <v>12</v>
      </c>
      <c r="P9" s="9">
        <v>476</v>
      </c>
      <c r="Q9" s="9">
        <v>450</v>
      </c>
      <c r="R9" s="9">
        <v>12</v>
      </c>
      <c r="S9" s="9">
        <v>0</v>
      </c>
      <c r="T9" s="9">
        <v>0</v>
      </c>
      <c r="U9" s="9">
        <v>76</v>
      </c>
      <c r="V9" s="9">
        <v>31</v>
      </c>
      <c r="W9" s="9">
        <v>0</v>
      </c>
      <c r="X9" s="9">
        <v>0</v>
      </c>
      <c r="Y9" s="9">
        <v>6</v>
      </c>
    </row>
    <row r="10" spans="1:25" ht="15.75">
      <c r="A10" s="10" t="s">
        <v>4</v>
      </c>
      <c r="B10" s="10" t="s">
        <v>7</v>
      </c>
      <c r="C10" s="11">
        <f aca="true" t="shared" si="0" ref="C10:Y10">SUM(C8:C9)</f>
        <v>23122</v>
      </c>
      <c r="D10" s="11">
        <f t="shared" si="0"/>
        <v>998</v>
      </c>
      <c r="E10" s="11">
        <f t="shared" si="0"/>
        <v>1114</v>
      </c>
      <c r="F10" s="11">
        <f t="shared" si="0"/>
        <v>2696</v>
      </c>
      <c r="G10" s="11">
        <f t="shared" si="0"/>
        <v>158</v>
      </c>
      <c r="H10" s="11">
        <f t="shared" si="0"/>
        <v>54</v>
      </c>
      <c r="I10" s="11">
        <f t="shared" si="0"/>
        <v>50</v>
      </c>
      <c r="J10" s="11">
        <f t="shared" si="0"/>
        <v>54</v>
      </c>
      <c r="K10" s="11">
        <f t="shared" si="0"/>
        <v>1696</v>
      </c>
      <c r="L10" s="11">
        <f t="shared" si="0"/>
        <v>160</v>
      </c>
      <c r="M10" s="11">
        <f t="shared" si="0"/>
        <v>0</v>
      </c>
      <c r="N10" s="11">
        <f t="shared" si="0"/>
        <v>0</v>
      </c>
      <c r="O10" s="11">
        <f t="shared" si="0"/>
        <v>41</v>
      </c>
      <c r="P10" s="11">
        <f t="shared" si="0"/>
        <v>1897</v>
      </c>
      <c r="Q10" s="11">
        <f t="shared" si="0"/>
        <v>1317</v>
      </c>
      <c r="R10" s="11">
        <f t="shared" si="0"/>
        <v>80</v>
      </c>
      <c r="S10" s="11">
        <f t="shared" si="0"/>
        <v>0</v>
      </c>
      <c r="T10" s="11">
        <f t="shared" si="0"/>
        <v>0</v>
      </c>
      <c r="U10" s="11">
        <f t="shared" si="0"/>
        <v>347</v>
      </c>
      <c r="V10" s="11">
        <f t="shared" si="0"/>
        <v>137</v>
      </c>
      <c r="W10" s="11">
        <f t="shared" si="0"/>
        <v>0</v>
      </c>
      <c r="X10" s="11">
        <f t="shared" si="0"/>
        <v>2</v>
      </c>
      <c r="Y10" s="11">
        <f t="shared" si="0"/>
        <v>30</v>
      </c>
    </row>
  </sheetData>
  <sheetProtection/>
  <mergeCells count="13">
    <mergeCell ref="A6:A7"/>
    <mergeCell ref="B6:B7"/>
    <mergeCell ref="C6:E6"/>
    <mergeCell ref="F6:J6"/>
    <mergeCell ref="K6:L6"/>
    <mergeCell ref="M6:M7"/>
    <mergeCell ref="V6:Y6"/>
    <mergeCell ref="N6:N7"/>
    <mergeCell ref="O6:O7"/>
    <mergeCell ref="P6:P7"/>
    <mergeCell ref="Q6:Q7"/>
    <mergeCell ref="R6:T6"/>
    <mergeCell ref="U6:U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Minelli</cp:lastModifiedBy>
  <dcterms:created xsi:type="dcterms:W3CDTF">2021-06-10T10:58:50Z</dcterms:created>
  <dcterms:modified xsi:type="dcterms:W3CDTF">2021-06-15T16:24:22Z</dcterms:modified>
  <cp:category/>
  <cp:version/>
  <cp:contentType/>
  <cp:contentStatus/>
</cp:coreProperties>
</file>