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5570" windowHeight="9225" tabRatio="734"/>
  </bookViews>
  <sheets>
    <sheet name="II grado UMBRIA " sheetId="8" r:id="rId1"/>
    <sheet name="Foglio1" sheetId="9" r:id="rId2"/>
  </sheets>
  <definedNames>
    <definedName name="_02_05_2013_Disabili_1" localSheetId="0">'II grado UMBRIA '!$C$2:$C$79</definedName>
  </definedNames>
  <calcPr calcId="145621"/>
</workbook>
</file>

<file path=xl/calcChain.xml><?xml version="1.0" encoding="utf-8"?>
<calcChain xmlns="http://schemas.openxmlformats.org/spreadsheetml/2006/main">
  <c r="F81" i="8" l="1"/>
  <c r="E81" i="8" l="1"/>
  <c r="E82" i="8" l="1"/>
  <c r="D82" i="8"/>
</calcChain>
</file>

<file path=xl/connections.xml><?xml version="1.0" encoding="utf-8"?>
<connections xmlns="http://schemas.openxmlformats.org/spreadsheetml/2006/main">
  <connection id="1" sourceFile="C:\Documents and Settings\Annamaria\Desktop\Ufficio H\db disabilità\02-05-2013 Disabili.xls" keepAlive="1" name="02-05-2013 Disabili1" type="5" refreshedVersion="2" background="1" saveData="1">
    <dbPr connection="Provider=Microsoft.Jet.OLEDB.4.0;User ID=Admin;Data Source=C:\Documents and Settings\Annamaria\Desktop\Ufficio H\db disabilità\02-05-2013 Disabili.xls;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 command="'Aree Disciplinari$'" commandType="3"/>
  </connection>
</connections>
</file>

<file path=xl/sharedStrings.xml><?xml version="1.0" encoding="utf-8"?>
<sst xmlns="http://schemas.openxmlformats.org/spreadsheetml/2006/main" count="320" uniqueCount="214">
  <si>
    <t>PERUGIA</t>
  </si>
  <si>
    <t>Codice ist. rif.</t>
  </si>
  <si>
    <t>Comune ist. rif.</t>
  </si>
  <si>
    <t>NORCIA</t>
  </si>
  <si>
    <t>CASCIA</t>
  </si>
  <si>
    <t>NOCERA UMBRA</t>
  </si>
  <si>
    <t>FOLIGNO</t>
  </si>
  <si>
    <t>GUBBIO</t>
  </si>
  <si>
    <t>ASSISI</t>
  </si>
  <si>
    <t>MARSCIANO</t>
  </si>
  <si>
    <t>TODI</t>
  </si>
  <si>
    <t>GUALDO TADINO</t>
  </si>
  <si>
    <t>MAGIONE</t>
  </si>
  <si>
    <t>SPOLETO</t>
  </si>
  <si>
    <t>DERUTA</t>
  </si>
  <si>
    <t>UMBERTIDE</t>
  </si>
  <si>
    <t>Denominazione SC. SEC. II GRADO</t>
  </si>
  <si>
    <t>Perugia</t>
  </si>
  <si>
    <t>"M. POLO-R. BONGHI" IPC</t>
  </si>
  <si>
    <t>"M. POLO-R. BONGHI" ITC</t>
  </si>
  <si>
    <t>PGPC07000G</t>
  </si>
  <si>
    <t>LICEO SCIENTIFICO</t>
  </si>
  <si>
    <t>PGPS010003</t>
  </si>
  <si>
    <t>PGRH02000B</t>
  </si>
  <si>
    <t>C. DI CASTELLO</t>
  </si>
  <si>
    <t>PGPC05000A</t>
  </si>
  <si>
    <t>PGRI22000L</t>
  </si>
  <si>
    <t>PGTA020003</t>
  </si>
  <si>
    <t>CERRETO DI SP.</t>
  </si>
  <si>
    <t>S. ANATOLIA DI NARCO</t>
  </si>
  <si>
    <t>CITTA' D. PIEVE</t>
  </si>
  <si>
    <t>"ITALO CALVINO" Liceo</t>
  </si>
  <si>
    <t>PGRI24000T</t>
  </si>
  <si>
    <t>PGPC09000R</t>
  </si>
  <si>
    <t>PGTD01000V</t>
  </si>
  <si>
    <t>IST. TECN. ECONOM. "F. SCARPELLINI"</t>
  </si>
  <si>
    <t>PGTF040001</t>
  </si>
  <si>
    <t>IST. TECN. TECNOL. "L. DA VINCI"</t>
  </si>
  <si>
    <t>PGPS02000N</t>
  </si>
  <si>
    <t>PGRC120003</t>
  </si>
  <si>
    <t>GIANO DELL'U.</t>
  </si>
  <si>
    <t>PGTD12000A</t>
  </si>
  <si>
    <t>PGRI210002</t>
  </si>
  <si>
    <t>PGPM08000A</t>
  </si>
  <si>
    <t>PGPC01000X</t>
  </si>
  <si>
    <t>PGPS030008</t>
  </si>
  <si>
    <t>PGPS09000X</t>
  </si>
  <si>
    <t>PGTE01000A</t>
  </si>
  <si>
    <t>PGSD03000P</t>
  </si>
  <si>
    <t>PGTD11000Q</t>
  </si>
  <si>
    <t>PGTF010005</t>
  </si>
  <si>
    <t>PGPM010004</t>
  </si>
  <si>
    <t>PGRH01000R</t>
  </si>
  <si>
    <t>I.I.S. TECNICO-PROFESSIONALE ITCG</t>
  </si>
  <si>
    <t>"CIUFFELLI-EINAUDI" ITAS</t>
  </si>
  <si>
    <t>"CIUFFELLI-EINAUDI" ITCG</t>
  </si>
  <si>
    <t>PGPC04000Q</t>
  </si>
  <si>
    <t>ALBERGHIERO</t>
  </si>
  <si>
    <t>"L. DA VINCI" IPC</t>
  </si>
  <si>
    <t>Alunni</t>
  </si>
  <si>
    <t>PGRI02901A</t>
  </si>
  <si>
    <t>"M. POLO-R. BONGHI" IPSIA</t>
  </si>
  <si>
    <t>PGRC02901N</t>
  </si>
  <si>
    <t>PGTD029011</t>
  </si>
  <si>
    <t>"M. POLO-R. BONGHI" ITI</t>
  </si>
  <si>
    <t>PGTF029017</t>
  </si>
  <si>
    <t>LICEO CLASSICO "PROPERZIO"</t>
  </si>
  <si>
    <t>LICEO SCIENT.ANN. CONV. NAZ. "P. DI NAPOLI"</t>
  </si>
  <si>
    <t>PGTF02701G</t>
  </si>
  <si>
    <t>"FRANCHETTI" ITI</t>
  </si>
  <si>
    <t>PGTD027019</t>
  </si>
  <si>
    <t>"SALVIANI" ITCG</t>
  </si>
  <si>
    <t>LICEO CLASSICO "PLINIO IL GIOVANE"</t>
  </si>
  <si>
    <t>PGRI02801E</t>
  </si>
  <si>
    <t>I.I.S. "PATRIZI-BALDELLI-CAVALLOTTI" IPSIA</t>
  </si>
  <si>
    <t>PGRH028013</t>
  </si>
  <si>
    <t>I.I.S. "PATRIZI-BALDELLI-CAVALLOTTI" IPSSAR</t>
  </si>
  <si>
    <t>PGRA02801V</t>
  </si>
  <si>
    <t>I.I.S. "PATRIZI-BALDELLI-CAVALLOTTI" IPA</t>
  </si>
  <si>
    <t>PGTF02801B</t>
  </si>
  <si>
    <t>I.I.S. "PATRIZI-BALDELLI-CAVALLOTTI" ITI</t>
  </si>
  <si>
    <t>PGPS11000X</t>
  </si>
  <si>
    <t>CASCIA IPSIA</t>
  </si>
  <si>
    <t>PGRI01301R</t>
  </si>
  <si>
    <t>CAST.LAGO</t>
  </si>
  <si>
    <t>IST.O. "ROSSELLI-RASETTI" IPSIA</t>
  </si>
  <si>
    <t>PGTF01301N</t>
  </si>
  <si>
    <t>IST.OMN. "ROSSELLI-RASETTI" ITI</t>
  </si>
  <si>
    <t>PGTD01301B</t>
  </si>
  <si>
    <t>IST.OMN. "ROSSELLI-RASETTI" ITC</t>
  </si>
  <si>
    <t>PGRC004019</t>
  </si>
  <si>
    <t>"ITALO CALVINO" IPC</t>
  </si>
  <si>
    <t>PGPS00401R</t>
  </si>
  <si>
    <t>PGSD03601P</t>
  </si>
  <si>
    <t>"ALPINOLO MAGNINI" LICEO ARTISTICO</t>
  </si>
  <si>
    <t>"E. ORFINI" IPSIA</t>
  </si>
  <si>
    <t>"F. FREZZI-B. ANGELA" LICEO CLASSICO</t>
  </si>
  <si>
    <t>LICEO SCIENTIFICO ARTISTICO "MARCONI"</t>
  </si>
  <si>
    <t xml:space="preserve"> GIANO DELL'UMBRIA IPC</t>
  </si>
  <si>
    <t>PGTL00201B</t>
  </si>
  <si>
    <t>"RAFFAELE CASIMIRI" ITG</t>
  </si>
  <si>
    <t>PGRC00201N</t>
  </si>
  <si>
    <t>"RAFFAELE CASIMIRI" IPC</t>
  </si>
  <si>
    <t>PGPS002015</t>
  </si>
  <si>
    <t>"RAFFAELE CASIMIRI" LICEO SCIENTIFICO</t>
  </si>
  <si>
    <t>PGRI03401T</t>
  </si>
  <si>
    <t>I.I.S. "CASSATA-GATTAPONE" IPSIA</t>
  </si>
  <si>
    <t>PGTD03401C</t>
  </si>
  <si>
    <t>I.I.S. "CASSATA-GATTAPONE" ITC</t>
  </si>
  <si>
    <t>PGTF03401P</t>
  </si>
  <si>
    <t>I.I.S. "CASSATA-GATTAPONE" ITI</t>
  </si>
  <si>
    <t>PGSD02401C</t>
  </si>
  <si>
    <t>I.I.S. "MAZZATINTI" LICEO ARTISTICO</t>
  </si>
  <si>
    <t>PGPC02401V</t>
  </si>
  <si>
    <t>I.I.S. "MAZZATINTI" LICEO CLASSICO</t>
  </si>
  <si>
    <t>"MAZZINI" ITC</t>
  </si>
  <si>
    <t>PGRC00301D</t>
  </si>
  <si>
    <t>"SALVATORELLI-MONETA" IPC</t>
  </si>
  <si>
    <t>PGTF003013</t>
  </si>
  <si>
    <t>"SALVATORELLI-MONETA" ITI</t>
  </si>
  <si>
    <t>"SALVATORELLI-MONETA" LICEO SCIENTIFICO</t>
  </si>
  <si>
    <t>PGPS003011</t>
  </si>
  <si>
    <t>"G. SIGISMONDI" IPSIA</t>
  </si>
  <si>
    <t>"G.SIGISMONDI" LICEO</t>
  </si>
  <si>
    <t>PGTD01801E</t>
  </si>
  <si>
    <t>"R. BATTAGLIA" ITCG</t>
  </si>
  <si>
    <t>PGPC01801G</t>
  </si>
  <si>
    <t>"R. BATTAGLIA" LICEO CLASSICO</t>
  </si>
  <si>
    <t>"A. MARIOTTI" LICEO CLASSICO</t>
  </si>
  <si>
    <t>PGRC033019</t>
  </si>
  <si>
    <t>"CAVOUR-MARCONI-PASCAL" IPC</t>
  </si>
  <si>
    <t>PGRI033012</t>
  </si>
  <si>
    <t>"CAVOUR-MARCONI-PASCAL" IPSIA</t>
  </si>
  <si>
    <t>"G. ALESSI" LICEO SCIENTIFICO</t>
  </si>
  <si>
    <t>"G. GALILEI" LICEO SCIENTIFICO</t>
  </si>
  <si>
    <t>"GIORDANO BRUNO" ITAS</t>
  </si>
  <si>
    <t>"B. DI BETTO" LICEO ARTISTICO</t>
  </si>
  <si>
    <t xml:space="preserve"> "A.CAPITINI-V.E. II-DI CAMBIO" ITC</t>
  </si>
  <si>
    <t xml:space="preserve"> "A. VOLTA" ITI</t>
  </si>
  <si>
    <t xml:space="preserve"> "A. PIERALLI" LICEO</t>
  </si>
  <si>
    <t>"G. DE CAROLIS"IPSSAR</t>
  </si>
  <si>
    <t>PGSD026025</t>
  </si>
  <si>
    <t>I.I.S. "SANSI-LEONARDI-VOLTA" LICEO ART.</t>
  </si>
  <si>
    <t>PGPC02601E</t>
  </si>
  <si>
    <t>I.I.S. "SANSI-LEONARDI-VOLTA" LICEO CLASSICO</t>
  </si>
  <si>
    <t>PGPS02601N</t>
  </si>
  <si>
    <t>I.I.S. "SANSI-LEONARDI-VOLTA" LICEO SCIENT</t>
  </si>
  <si>
    <t>PGRI03101A</t>
  </si>
  <si>
    <t>I.I.S. TECNICO-PROFESSIONALE IPSIA</t>
  </si>
  <si>
    <t>PGTF031017</t>
  </si>
  <si>
    <t>I.I.S. TECNICO-PROFESSIONALE ITI</t>
  </si>
  <si>
    <t>PGTD031011</t>
  </si>
  <si>
    <t>PGRI011015</t>
  </si>
  <si>
    <t>"CIUFFELLI-EINAUDI" IPSIA</t>
  </si>
  <si>
    <t>PGTA011019</t>
  </si>
  <si>
    <t>PGTD01101Q</t>
  </si>
  <si>
    <t>"JACOPONE DA TODI" LICEO CLASSICO</t>
  </si>
  <si>
    <t>PGTF01401D</t>
  </si>
  <si>
    <t>"L. DA VINCI" ITI</t>
  </si>
  <si>
    <t>PGRC01401X</t>
  </si>
  <si>
    <t>PGPS01401B</t>
  </si>
  <si>
    <t>"L. DA VINCI" LICEO SCIENTIFICO</t>
  </si>
  <si>
    <t>Posti Residui</t>
  </si>
  <si>
    <t>Maurizi Giovanna</t>
  </si>
  <si>
    <t>Pasqui Lucia</t>
  </si>
  <si>
    <t xml:space="preserve">Caprini Gigliola
Roscini Elena
</t>
  </si>
  <si>
    <t>Contadini Franca</t>
  </si>
  <si>
    <t>Marucchini Gloria</t>
  </si>
  <si>
    <t>Battistelli Nicoletta</t>
  </si>
  <si>
    <t xml:space="preserve">Gramaccia Luana
</t>
  </si>
  <si>
    <t>Gabusi Luisa</t>
  </si>
  <si>
    <t>Baiocco Chiara</t>
  </si>
  <si>
    <t xml:space="preserve">Mastrini Fabiola
Pompei Lucia
</t>
  </si>
  <si>
    <t xml:space="preserve">Ninassi Anna Maria
Coppotelli Azzurra
Marcelli Monia
</t>
  </si>
  <si>
    <t xml:space="preserve">Brozzetti Anna Lisa
Pieroni Claudia
</t>
  </si>
  <si>
    <t xml:space="preserve">Fanelli Alessia
Felicetti Rosella
Benedetti Cristina
</t>
  </si>
  <si>
    <t xml:space="preserve">Bertini Laura
Martani Valeria
</t>
  </si>
  <si>
    <t xml:space="preserve">Scaramucci Stefania
Natalini Silvia
</t>
  </si>
  <si>
    <t xml:space="preserve">Borchiellini Barbara
Alfieri Anna
Rondoni Guglielmina
</t>
  </si>
  <si>
    <r>
      <t>Cuccarini Luca
Cecchini Beatrice
Borgnini Valentina</t>
    </r>
    <r>
      <rPr>
        <sz val="10"/>
        <rFont val="Calibri"/>
        <family val="2"/>
      </rPr>
      <t xml:space="preserve">
Ciribilli Romina
Mazzocchi Cecilia
</t>
    </r>
  </si>
  <si>
    <t xml:space="preserve">Bartocci Maria Cristina
Sannipoli Caterina
Passeri Loredana
Natalini Anna Maria
</t>
  </si>
  <si>
    <t xml:space="preserve">Puccetti Andreetta
Tomassini Cristina
Moriconi Donatella
Bonomi Maurizio
Lucarelli Laura
</t>
  </si>
  <si>
    <t xml:space="preserve">Festa Marina
Casucci Simone
D'Amato Gerardina
Alonge Valentina
Porzi Donatella
Verona Rita
Cioccoloni Alessandra
Suriani Silvia
Stroppa Francesca
Molinaro Stefania
Parrini Maria Chiara
Tortoreto Andrea
</t>
  </si>
  <si>
    <t xml:space="preserve">Paracini Antonella
Verna Irene
Spaccapelo Nadia
Fifi Antonella
Castelnuovo Giulio
Freda Simona
Fruganti Elena
</t>
  </si>
  <si>
    <t xml:space="preserve">Tabarrini Oriana
Meloni Giuseppina
Bibi Luca
Proietti Donatella
Lazzari Patrizia
Conti Annalisa
Carputo Liberata
Ammetto Mara
Orlando Valentina
Paggi Sandra
Poeta Enrica
</t>
  </si>
  <si>
    <t xml:space="preserve">Sperandio Paola
Baldini Rita
</t>
  </si>
  <si>
    <t xml:space="preserve">Di Lodovico Maria Laura
Freddii Maria
Ferminelli Daniela
</t>
  </si>
  <si>
    <t xml:space="preserve">Molini Mario
Angelucci Marisa
Salustri Francesco
Pizzoni Luciano
Gerardi Liliana
Castellani Maria
Spaccatini Elisabetta
Franceschelli Nadia
Bibi Stefano
Bennardi Antonella
Ceccarelli Francesca
Stefanetti Monica
Panti Maria Stella
Mirti Chiara
Sereni Gianluca
Aceto Stefano
Cannelli Antonella
Cioccoloni Francesca
Pedicillo Giovanni
Rossi Stefania
Ercolanetti Maira
Loffredo Maria Rosa
Marcomigni Dino
Ricci Fabio
Teodoro Annalisa
</t>
  </si>
  <si>
    <t xml:space="preserve">Fratini Clelia
Bianchi Buttafuoco Daniele
</t>
  </si>
  <si>
    <t xml:space="preserve">Binaglia Maria Cristina
Buccino Maria Giuseppina
</t>
  </si>
  <si>
    <t xml:space="preserve">Milleri Sandra
Testa Riccardo
Rossi Daniela
</t>
  </si>
  <si>
    <t xml:space="preserve">Balletta Filomena
</t>
  </si>
  <si>
    <t xml:space="preserve">
Falcinelli Emanuela
</t>
  </si>
  <si>
    <t xml:space="preserve">Giulietti Giorgio
Franchi Tania
Rogliani Mario
Giorgis Carla
Briganti Roberto
Bistarelli Massimo
Cerrini Barbara
Guerri Stefano
Forlani Valerio
Gustinelli Marianna
</t>
  </si>
  <si>
    <t>Ricci Vitiani Valentina</t>
  </si>
  <si>
    <t xml:space="preserve">Palumbo Alessandra
Tramontana Simone
Donati Luca
Scirocco Emanuele
</t>
  </si>
  <si>
    <t xml:space="preserve">Munzi Christiana
Mecarelli Roberta
Coppola Rosa
Passeri Morena
Denza Margherita
</t>
  </si>
  <si>
    <t xml:space="preserve">Rometta Lucio
De Luca Giovanna
Scialba Manuela
Torzuoli Antonella
Pantò Alessandra
Manno Francesco Massimo
Renzi Marzia
Taralla Alessandra
Papa Giovanna
Salvarelli Silvia
Soricaro Lorella
Ranieri Claudia
Bonamente Alessandra
Cavanna Chiara
</t>
  </si>
  <si>
    <r>
      <t xml:space="preserve">Clarioni Romina
Rossi Elena
Tini Simonetta
Giacomini Nicoletta
Boldrini Antonella
Federici Annalisa
Batini Paola
Mallone Francesca
Allegrini Sara
Ardillo Danilo
Speranza Alessia
Mancinelli Maria Serena
</t>
    </r>
    <r>
      <rPr>
        <sz val="10"/>
        <color theme="1"/>
        <rFont val="Calibri"/>
        <family val="2"/>
        <scheme val="minor"/>
      </rPr>
      <t xml:space="preserve">Mitridate Maria Letizia
Berioli Arianna
Bruni Susanna
Perri Giuseppe
</t>
    </r>
    <r>
      <rPr>
        <sz val="10"/>
        <rFont val="Calibri"/>
        <family val="2"/>
        <scheme val="minor"/>
      </rPr>
      <t xml:space="preserve">
</t>
    </r>
  </si>
  <si>
    <t xml:space="preserve">Guidarelli Donatella
Petrini Tiziana
Pierotti Anna Paola
</t>
  </si>
  <si>
    <t xml:space="preserve">Masciotti Daniela
Cerasale Daniela
Tiburzi Paola
Savini Gloria
Balestra Rita
</t>
  </si>
  <si>
    <t xml:space="preserve">Berardi Donatella
Mastromatteo Fabio
Fonte Trosciani Tiziana
Storti Annalisa
Guastaveglia Giuseppina
Gallon Elisabetta
</t>
  </si>
  <si>
    <t xml:space="preserve">Benedetti Dalio
Lucaccioni Susanna
Massi Nadia
Deplanu Leonardo
Bassini Giuliana
</t>
  </si>
  <si>
    <t xml:space="preserve">Fiorucci Nicoletta
Pambuffetti Paola Maria
Pasqui Roberta
Salvatori Maria
Tacchia Maria Stefania
Trequattrini Alessandra
Bartolini Silvio
Labombarda Rosa
</t>
  </si>
  <si>
    <t>Posti O.D. 2016-17</t>
  </si>
  <si>
    <t>Posti Potenziamento 2016-17</t>
  </si>
  <si>
    <t>Docenti Titolari
 dal 01/09/2016</t>
  </si>
  <si>
    <t>\</t>
  </si>
  <si>
    <t xml:space="preserve">Lunghi Stefania
Di Seclì Gabriella
Paoloni Mariarosa
Andreoli Giada
</t>
  </si>
  <si>
    <t xml:space="preserve">Granci Carlo Paolo
Minciotti Massimo
Dinarelli Valerio
</t>
  </si>
  <si>
    <r>
      <t xml:space="preserve">Angelini Paroli Elisab.Maria
Cagnoni Elisabetta
Capoccia Roberta
Cherubini Ada
Macrì Rocco Vittorio
Meschini Maria Grazia
Masciotti Paola
Vitale Flavio
Capacchione Maddalena A
Cardinali Sabrina
Mistichelli Sara
Bonci Massimo
</t>
    </r>
    <r>
      <rPr>
        <sz val="10"/>
        <color theme="1"/>
        <rFont val="Calibri"/>
        <family val="2"/>
        <scheme val="minor"/>
      </rPr>
      <t>Buccilli Michela
Cataluffi Cinzia</t>
    </r>
    <r>
      <rPr>
        <sz val="10"/>
        <rFont val="Calibri"/>
        <family val="2"/>
        <scheme val="minor"/>
      </rPr>
      <t xml:space="preserve">
</t>
    </r>
  </si>
  <si>
    <r>
      <t xml:space="preserve">Baldassarri Michele
Blasi Omero
Cardellicchio Rosanna
Gasperini Romano
Incarnato Francesca
Murè Stefania
Tenda Leonardo
Campagna Maria Rosalia
Pedini Stefania
Alessandrelli Fabiola
Castellani Elisa
Tofi Stefania
Spiezia Giuseppe
Toni Catia
D'Aurelio Roberta
Montesoro Ferdinando
Antognozzi Marco
Mottola Francesco
Marcugini Barbara 
Alessandria Antonio 
Selvi Anna Rita
Bigaroni Ilaria
Carletti Michele
Stancati Francesco
De Lauro Rossana
Cavoto Rocco
Butera Serena
</t>
    </r>
    <r>
      <rPr>
        <sz val="10"/>
        <color theme="1"/>
        <rFont val="Calibri"/>
        <family val="2"/>
        <scheme val="minor"/>
      </rPr>
      <t>Gentile Diego</t>
    </r>
    <r>
      <rPr>
        <sz val="10"/>
        <rFont val="Calibri"/>
        <family val="2"/>
        <scheme val="minor"/>
      </rPr>
      <t xml:space="preserve">
</t>
    </r>
  </si>
  <si>
    <r>
      <t xml:space="preserve">Menganna Ilse
Roselletti Simonetta
Giommini Cecilia
Notari Alissa
Nencetti Valentino
Mazzetti Valeria
Antonini Vittoria
Vezzosi Flavio
Aceti Cinzia
Papini Papi Daniela
Balloriani Maria
Sorrentino Monica
</t>
    </r>
    <r>
      <rPr>
        <sz val="10"/>
        <color theme="1"/>
        <rFont val="Calibri"/>
        <family val="2"/>
        <scheme val="minor"/>
      </rPr>
      <t>Murrone Andrea</t>
    </r>
    <r>
      <rPr>
        <sz val="10"/>
        <rFont val="Calibri"/>
        <family val="2"/>
        <scheme val="minor"/>
      </rPr>
      <t xml:space="preserve">
Barluzzi Michela
Caporalini Roberta
Beati Elena
Zucchini Federico
</t>
    </r>
  </si>
  <si>
    <t>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</si>
</sst>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4"/>
      <color theme="1"/>
      <name val="Calibri"/>
      <family val="2"/>
      <scheme val="minor"/>
    </font>
    <font>
      <sz val="12"/>
      <color theme="1"/>
      <name val="Calibri"/>
      <family val="2"/>
      <scheme val="minor"/>
    </font>
    <font>
      <b/>
      <sz val="10"/>
      <color theme="1"/>
      <name val="Calibri"/>
      <family val="2"/>
      <scheme val="minor"/>
    </font>
    <font>
      <sz val="11"/>
      <color indexed="8"/>
      <name val="Calibri"/>
      <family val="2"/>
      <charset val="1"/>
    </font>
    <font>
      <b/>
      <sz val="10"/>
      <name val="Calibri"/>
      <family val="2"/>
      <scheme val="minor"/>
    </font>
    <font>
      <sz val="12"/>
      <name val="Calibri"/>
      <family val="2"/>
      <scheme val="minor"/>
    </font>
    <font>
      <sz val="10"/>
      <name val="Calibri"/>
      <family val="2"/>
      <scheme val="minor"/>
    </font>
    <font>
      <sz val="10"/>
      <name val="MS Sans Serif"/>
      <family val="2"/>
      <charset val="1"/>
    </font>
    <font>
      <b/>
      <sz val="12"/>
      <name val="Calibri"/>
      <family val="2"/>
      <scheme val="minor"/>
    </font>
    <font>
      <b/>
      <sz val="14"/>
      <name val="Calibri"/>
      <family val="2"/>
      <scheme val="minor"/>
    </font>
    <font>
      <sz val="10"/>
      <name val="Calibri"/>
      <family val="2"/>
    </font>
    <font>
      <sz val="10"/>
      <color rgb="FFFF0000"/>
      <name val="Calibri"/>
      <family val="2"/>
      <scheme val="minor"/>
    </font>
    <font>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000"/>
        <bgColor indexed="64"/>
      </patternFill>
    </fill>
  </fills>
  <borders count="4">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8" fillId="0" borderId="0"/>
  </cellStyleXfs>
  <cellXfs count="39">
    <xf numFmtId="0" fontId="0" fillId="0" borderId="0" xfId="0"/>
    <xf numFmtId="0" fontId="0" fillId="0" borderId="0" xfId="0" applyFont="1"/>
    <xf numFmtId="0" fontId="3" fillId="4" borderId="3" xfId="0" applyFont="1" applyFill="1" applyBorder="1" applyAlignment="1">
      <alignment horizontal="center" vertical="center" wrapText="1"/>
    </xf>
    <xf numFmtId="164" fontId="0" fillId="0" borderId="0" xfId="0" applyNumberFormat="1" applyFont="1" applyAlignment="1">
      <alignment horizontal="center"/>
    </xf>
    <xf numFmtId="0" fontId="3" fillId="6" borderId="3" xfId="0" applyFont="1" applyFill="1" applyBorder="1" applyAlignment="1">
      <alignment horizontal="center" vertical="center" wrapText="1"/>
    </xf>
    <xf numFmtId="0" fontId="7" fillId="0" borderId="0" xfId="0" applyFont="1" applyAlignment="1">
      <alignment horizontal="center"/>
    </xf>
    <xf numFmtId="0" fontId="5" fillId="4" borderId="3" xfId="2" applyNumberFormat="1" applyFont="1" applyFill="1" applyBorder="1" applyAlignment="1">
      <alignment horizontal="center" wrapText="1"/>
    </xf>
    <xf numFmtId="0" fontId="5" fillId="4" borderId="3" xfId="2" applyNumberFormat="1" applyFont="1" applyFill="1" applyBorder="1" applyAlignment="1">
      <alignment horizontal="center" vertical="center"/>
    </xf>
    <xf numFmtId="0" fontId="5" fillId="4" borderId="3" xfId="0" applyFont="1" applyFill="1" applyBorder="1" applyAlignment="1">
      <alignment horizontal="center" vertical="center"/>
    </xf>
    <xf numFmtId="0" fontId="7" fillId="0" borderId="0" xfId="0" applyFont="1" applyBorder="1"/>
    <xf numFmtId="0" fontId="7" fillId="0" borderId="3" xfId="1" applyFont="1" applyFill="1" applyBorder="1"/>
    <xf numFmtId="0" fontId="7" fillId="0" borderId="3" xfId="1" applyFont="1" applyFill="1" applyBorder="1" applyAlignment="1"/>
    <xf numFmtId="0" fontId="7" fillId="0" borderId="3" xfId="0" applyFont="1" applyFill="1" applyBorder="1" applyAlignment="1"/>
    <xf numFmtId="0" fontId="7" fillId="0" borderId="0" xfId="0" applyFont="1"/>
    <xf numFmtId="0" fontId="7" fillId="0" borderId="0" xfId="0" applyFont="1" applyAlignment="1"/>
    <xf numFmtId="0" fontId="7" fillId="0" borderId="2" xfId="0" applyFont="1" applyFill="1" applyBorder="1" applyAlignment="1"/>
    <xf numFmtId="0" fontId="5" fillId="0" borderId="2" xfId="0" applyFont="1" applyFill="1" applyBorder="1" applyAlignment="1">
      <alignment horizontal="center"/>
    </xf>
    <xf numFmtId="0" fontId="7" fillId="0" borderId="2" xfId="0" applyFont="1" applyFill="1" applyBorder="1" applyAlignment="1">
      <alignment horizontal="center"/>
    </xf>
    <xf numFmtId="0" fontId="9" fillId="5" borderId="3" xfId="0" applyFont="1" applyFill="1" applyBorder="1" applyAlignment="1">
      <alignment horizontal="center"/>
    </xf>
    <xf numFmtId="0" fontId="9" fillId="6" borderId="1" xfId="0" applyFont="1" applyFill="1" applyBorder="1" applyAlignment="1">
      <alignment horizontal="right"/>
    </xf>
    <xf numFmtId="0" fontId="9" fillId="2" borderId="3" xfId="0" applyFont="1" applyFill="1" applyBorder="1" applyAlignment="1">
      <alignment horizontal="center"/>
    </xf>
    <xf numFmtId="0" fontId="10" fillId="6" borderId="3" xfId="0" applyFont="1" applyFill="1" applyBorder="1" applyAlignment="1">
      <alignment horizontal="center"/>
    </xf>
    <xf numFmtId="0" fontId="7" fillId="0" borderId="0" xfId="0" applyFont="1" applyBorder="1" applyAlignment="1"/>
    <xf numFmtId="0" fontId="6" fillId="0" borderId="1" xfId="0" applyFont="1" applyFill="1" applyBorder="1" applyAlignment="1">
      <alignment horizontal="right"/>
    </xf>
    <xf numFmtId="0" fontId="9" fillId="0" borderId="0" xfId="0" applyFont="1" applyAlignment="1">
      <alignment horizontal="center"/>
    </xf>
    <xf numFmtId="0" fontId="3" fillId="2" borderId="3" xfId="0" applyFont="1" applyFill="1" applyBorder="1" applyAlignment="1">
      <alignment horizontal="center" vertical="center" wrapText="1"/>
    </xf>
    <xf numFmtId="0" fontId="5" fillId="0" borderId="3" xfId="0" applyFont="1" applyFill="1" applyBorder="1" applyAlignment="1">
      <alignment horizontal="center"/>
    </xf>
    <xf numFmtId="0" fontId="5" fillId="0" borderId="3" xfId="0" applyFont="1" applyFill="1" applyBorder="1" applyAlignment="1">
      <alignment horizontal="center" wrapText="1"/>
    </xf>
    <xf numFmtId="0" fontId="7" fillId="3" borderId="3" xfId="0" applyFont="1" applyFill="1" applyBorder="1" applyAlignment="1"/>
    <xf numFmtId="0" fontId="7" fillId="0" borderId="3" xfId="0" applyFont="1" applyBorder="1"/>
    <xf numFmtId="0" fontId="7" fillId="0" borderId="3" xfId="0" applyFont="1" applyBorder="1" applyAlignment="1">
      <alignment wrapText="1"/>
    </xf>
    <xf numFmtId="0" fontId="12" fillId="0" borderId="3" xfId="0" applyFont="1" applyBorder="1"/>
    <xf numFmtId="0" fontId="1" fillId="0" borderId="2" xfId="0" applyFont="1" applyBorder="1" applyAlignment="1">
      <alignment horizontal="center" vertical="center" wrapText="1"/>
    </xf>
    <xf numFmtId="0" fontId="5" fillId="4" borderId="3" xfId="0" applyFont="1" applyFill="1" applyBorder="1" applyAlignment="1">
      <alignment horizontal="center" vertical="center" wrapText="1"/>
    </xf>
    <xf numFmtId="0" fontId="7" fillId="4" borderId="1" xfId="0" applyNumberFormat="1" applyFont="1" applyFill="1" applyBorder="1" applyAlignment="1">
      <alignment horizontal="center"/>
    </xf>
    <xf numFmtId="0" fontId="0" fillId="0" borderId="0" xfId="0" applyNumberFormat="1" applyFont="1" applyAlignment="1">
      <alignment horizontal="center"/>
    </xf>
    <xf numFmtId="2" fontId="7" fillId="0" borderId="0" xfId="0" applyNumberFormat="1" applyFont="1" applyAlignment="1">
      <alignment horizontal="center"/>
    </xf>
    <xf numFmtId="0" fontId="2" fillId="0" borderId="0" xfId="0" applyFont="1" applyAlignment="1">
      <alignment horizontal="center"/>
    </xf>
    <xf numFmtId="0" fontId="0" fillId="0" borderId="0" xfId="0" applyFont="1" applyAlignment="1">
      <alignment horizontal="center"/>
    </xf>
  </cellXfs>
  <cellStyles count="3">
    <cellStyle name="Excel Built-in Normal" xfId="1"/>
    <cellStyle name="Normale" xfId="0" builtinId="0"/>
    <cellStyle name="Normale_medie 5 maggio" xfId="2"/>
  </cellStyles>
  <dxfs count="0"/>
  <tableStyles count="0" defaultTableStyle="TableStyleMedium2" defaultPivotStyle="PivotStyleLight16"/>
  <colors>
    <mruColors>
      <color rgb="FFFFFF99"/>
      <color rgb="FF33CC33"/>
      <color rgb="FFCCFFCC"/>
      <color rgb="FFFFFFCC"/>
      <color rgb="FFFFCC99"/>
      <color rgb="FFFFE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02-05-2013 Disabili_1" connectionId="1" autoFormatId="16" applyNumberFormats="0" applyBorderFormats="0" applyFontFormats="1" applyPatternFormats="1" applyAlignmentFormats="0" applyWidthHeightFormats="0">
  <queryTableRefresh nextId="25">
    <queryTableFields count="3">
      <queryTableField id="1" name="Nome - Dati anagrafici dell'Istituzione Scolastica"/>
      <queryTableField id="20" dataBound="0" fillFormulas="1"/>
      <queryTableField id="24" dataBound="0" fillFormulas="1"/>
    </queryTableFields>
    <queryTableDeletedFields count="7">
      <deletedField name="Distretto"/>
      <deletedField name="TOT"/>
      <deletedField name="Disabili"/>
      <deletedField name="AD01"/>
      <deletedField name="AD02"/>
      <deletedField name="AD03"/>
      <deletedField name="AD04"/>
    </queryTableDeletedFields>
  </queryTableRefresh>
</query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00"/>
  <sheetViews>
    <sheetView tabSelected="1" view="pageLayout" topLeftCell="A16" zoomScaleNormal="100" workbookViewId="0">
      <selection activeCell="L75" sqref="L75"/>
    </sheetView>
  </sheetViews>
  <sheetFormatPr defaultColWidth="9.140625" defaultRowHeight="12.75" x14ac:dyDescent="0.2"/>
  <cols>
    <col min="1" max="1" width="11.7109375" style="13" customWidth="1"/>
    <col min="2" max="2" width="14" style="14" customWidth="1"/>
    <col min="3" max="3" width="38.28515625" style="14" customWidth="1"/>
    <col min="4" max="4" width="14.85546875" style="5" customWidth="1"/>
    <col min="5" max="5" width="12.5703125" style="5" customWidth="1"/>
    <col min="6" max="6" width="16.85546875" style="5" customWidth="1"/>
    <col min="7" max="7" width="24.5703125" style="13" customWidth="1"/>
    <col min="8" max="8" width="11.28515625" style="13" bestFit="1" customWidth="1"/>
    <col min="9" max="238" width="9.140625" style="13"/>
    <col min="239" max="239" width="6.28515625" style="13" customWidth="1"/>
    <col min="240" max="240" width="32.7109375" style="13" customWidth="1"/>
    <col min="241" max="241" width="11.7109375" style="13" customWidth="1"/>
    <col min="242" max="242" width="14.7109375" style="13" customWidth="1"/>
    <col min="243" max="243" width="38.28515625" style="13" customWidth="1"/>
    <col min="244" max="244" width="9.7109375" style="13" customWidth="1"/>
    <col min="245" max="246" width="9.28515625" style="13" customWidth="1"/>
    <col min="247" max="247" width="15.85546875" style="13" customWidth="1"/>
    <col min="248" max="248" width="12.7109375" style="13" customWidth="1"/>
    <col min="249" max="249" width="15.85546875" style="13" customWidth="1"/>
    <col min="250" max="253" width="5.7109375" style="13" customWidth="1"/>
    <col min="254" max="255" width="8.85546875" style="13" customWidth="1"/>
    <col min="256" max="494" width="9.140625" style="13"/>
    <col min="495" max="495" width="6.28515625" style="13" customWidth="1"/>
    <col min="496" max="496" width="32.7109375" style="13" customWidth="1"/>
    <col min="497" max="497" width="11.7109375" style="13" customWidth="1"/>
    <col min="498" max="498" width="14.7109375" style="13" customWidth="1"/>
    <col min="499" max="499" width="38.28515625" style="13" customWidth="1"/>
    <col min="500" max="500" width="9.7109375" style="13" customWidth="1"/>
    <col min="501" max="502" width="9.28515625" style="13" customWidth="1"/>
    <col min="503" max="503" width="15.85546875" style="13" customWidth="1"/>
    <col min="504" max="504" width="12.7109375" style="13" customWidth="1"/>
    <col min="505" max="505" width="15.85546875" style="13" customWidth="1"/>
    <col min="506" max="509" width="5.7109375" style="13" customWidth="1"/>
    <col min="510" max="511" width="8.85546875" style="13" customWidth="1"/>
    <col min="512" max="750" width="9.140625" style="13"/>
    <col min="751" max="751" width="6.28515625" style="13" customWidth="1"/>
    <col min="752" max="752" width="32.7109375" style="13" customWidth="1"/>
    <col min="753" max="753" width="11.7109375" style="13" customWidth="1"/>
    <col min="754" max="754" width="14.7109375" style="13" customWidth="1"/>
    <col min="755" max="755" width="38.28515625" style="13" customWidth="1"/>
    <col min="756" max="756" width="9.7109375" style="13" customWidth="1"/>
    <col min="757" max="758" width="9.28515625" style="13" customWidth="1"/>
    <col min="759" max="759" width="15.85546875" style="13" customWidth="1"/>
    <col min="760" max="760" width="12.7109375" style="13" customWidth="1"/>
    <col min="761" max="761" width="15.85546875" style="13" customWidth="1"/>
    <col min="762" max="765" width="5.7109375" style="13" customWidth="1"/>
    <col min="766" max="767" width="8.85546875" style="13" customWidth="1"/>
    <col min="768" max="1006" width="9.140625" style="13"/>
    <col min="1007" max="1007" width="6.28515625" style="13" customWidth="1"/>
    <col min="1008" max="1008" width="32.7109375" style="13" customWidth="1"/>
    <col min="1009" max="1009" width="11.7109375" style="13" customWidth="1"/>
    <col min="1010" max="1010" width="14.7109375" style="13" customWidth="1"/>
    <col min="1011" max="1011" width="38.28515625" style="13" customWidth="1"/>
    <col min="1012" max="1012" width="9.7109375" style="13" customWidth="1"/>
    <col min="1013" max="1014" width="9.28515625" style="13" customWidth="1"/>
    <col min="1015" max="1015" width="15.85546875" style="13" customWidth="1"/>
    <col min="1016" max="1016" width="12.7109375" style="13" customWidth="1"/>
    <col min="1017" max="1017" width="15.85546875" style="13" customWidth="1"/>
    <col min="1018" max="1021" width="5.7109375" style="13" customWidth="1"/>
    <col min="1022" max="1023" width="8.85546875" style="13" customWidth="1"/>
    <col min="1024" max="1262" width="9.140625" style="13"/>
    <col min="1263" max="1263" width="6.28515625" style="13" customWidth="1"/>
    <col min="1264" max="1264" width="32.7109375" style="13" customWidth="1"/>
    <col min="1265" max="1265" width="11.7109375" style="13" customWidth="1"/>
    <col min="1266" max="1266" width="14.7109375" style="13" customWidth="1"/>
    <col min="1267" max="1267" width="38.28515625" style="13" customWidth="1"/>
    <col min="1268" max="1268" width="9.7109375" style="13" customWidth="1"/>
    <col min="1269" max="1270" width="9.28515625" style="13" customWidth="1"/>
    <col min="1271" max="1271" width="15.85546875" style="13" customWidth="1"/>
    <col min="1272" max="1272" width="12.7109375" style="13" customWidth="1"/>
    <col min="1273" max="1273" width="15.85546875" style="13" customWidth="1"/>
    <col min="1274" max="1277" width="5.7109375" style="13" customWidth="1"/>
    <col min="1278" max="1279" width="8.85546875" style="13" customWidth="1"/>
    <col min="1280" max="1518" width="9.140625" style="13"/>
    <col min="1519" max="1519" width="6.28515625" style="13" customWidth="1"/>
    <col min="1520" max="1520" width="32.7109375" style="13" customWidth="1"/>
    <col min="1521" max="1521" width="11.7109375" style="13" customWidth="1"/>
    <col min="1522" max="1522" width="14.7109375" style="13" customWidth="1"/>
    <col min="1523" max="1523" width="38.28515625" style="13" customWidth="1"/>
    <col min="1524" max="1524" width="9.7109375" style="13" customWidth="1"/>
    <col min="1525" max="1526" width="9.28515625" style="13" customWidth="1"/>
    <col min="1527" max="1527" width="15.85546875" style="13" customWidth="1"/>
    <col min="1528" max="1528" width="12.7109375" style="13" customWidth="1"/>
    <col min="1529" max="1529" width="15.85546875" style="13" customWidth="1"/>
    <col min="1530" max="1533" width="5.7109375" style="13" customWidth="1"/>
    <col min="1534" max="1535" width="8.85546875" style="13" customWidth="1"/>
    <col min="1536" max="1774" width="9.140625" style="13"/>
    <col min="1775" max="1775" width="6.28515625" style="13" customWidth="1"/>
    <col min="1776" max="1776" width="32.7109375" style="13" customWidth="1"/>
    <col min="1777" max="1777" width="11.7109375" style="13" customWidth="1"/>
    <col min="1778" max="1778" width="14.7109375" style="13" customWidth="1"/>
    <col min="1779" max="1779" width="38.28515625" style="13" customWidth="1"/>
    <col min="1780" max="1780" width="9.7109375" style="13" customWidth="1"/>
    <col min="1781" max="1782" width="9.28515625" style="13" customWidth="1"/>
    <col min="1783" max="1783" width="15.85546875" style="13" customWidth="1"/>
    <col min="1784" max="1784" width="12.7109375" style="13" customWidth="1"/>
    <col min="1785" max="1785" width="15.85546875" style="13" customWidth="1"/>
    <col min="1786" max="1789" width="5.7109375" style="13" customWidth="1"/>
    <col min="1790" max="1791" width="8.85546875" style="13" customWidth="1"/>
    <col min="1792" max="2030" width="9.140625" style="13"/>
    <col min="2031" max="2031" width="6.28515625" style="13" customWidth="1"/>
    <col min="2032" max="2032" width="32.7109375" style="13" customWidth="1"/>
    <col min="2033" max="2033" width="11.7109375" style="13" customWidth="1"/>
    <col min="2034" max="2034" width="14.7109375" style="13" customWidth="1"/>
    <col min="2035" max="2035" width="38.28515625" style="13" customWidth="1"/>
    <col min="2036" max="2036" width="9.7109375" style="13" customWidth="1"/>
    <col min="2037" max="2038" width="9.28515625" style="13" customWidth="1"/>
    <col min="2039" max="2039" width="15.85546875" style="13" customWidth="1"/>
    <col min="2040" max="2040" width="12.7109375" style="13" customWidth="1"/>
    <col min="2041" max="2041" width="15.85546875" style="13" customWidth="1"/>
    <col min="2042" max="2045" width="5.7109375" style="13" customWidth="1"/>
    <col min="2046" max="2047" width="8.85546875" style="13" customWidth="1"/>
    <col min="2048" max="2286" width="9.140625" style="13"/>
    <col min="2287" max="2287" width="6.28515625" style="13" customWidth="1"/>
    <col min="2288" max="2288" width="32.7109375" style="13" customWidth="1"/>
    <col min="2289" max="2289" width="11.7109375" style="13" customWidth="1"/>
    <col min="2290" max="2290" width="14.7109375" style="13" customWidth="1"/>
    <col min="2291" max="2291" width="38.28515625" style="13" customWidth="1"/>
    <col min="2292" max="2292" width="9.7109375" style="13" customWidth="1"/>
    <col min="2293" max="2294" width="9.28515625" style="13" customWidth="1"/>
    <col min="2295" max="2295" width="15.85546875" style="13" customWidth="1"/>
    <col min="2296" max="2296" width="12.7109375" style="13" customWidth="1"/>
    <col min="2297" max="2297" width="15.85546875" style="13" customWidth="1"/>
    <col min="2298" max="2301" width="5.7109375" style="13" customWidth="1"/>
    <col min="2302" max="2303" width="8.85546875" style="13" customWidth="1"/>
    <col min="2304" max="2542" width="9.140625" style="13"/>
    <col min="2543" max="2543" width="6.28515625" style="13" customWidth="1"/>
    <col min="2544" max="2544" width="32.7109375" style="13" customWidth="1"/>
    <col min="2545" max="2545" width="11.7109375" style="13" customWidth="1"/>
    <col min="2546" max="2546" width="14.7109375" style="13" customWidth="1"/>
    <col min="2547" max="2547" width="38.28515625" style="13" customWidth="1"/>
    <col min="2548" max="2548" width="9.7109375" style="13" customWidth="1"/>
    <col min="2549" max="2550" width="9.28515625" style="13" customWidth="1"/>
    <col min="2551" max="2551" width="15.85546875" style="13" customWidth="1"/>
    <col min="2552" max="2552" width="12.7109375" style="13" customWidth="1"/>
    <col min="2553" max="2553" width="15.85546875" style="13" customWidth="1"/>
    <col min="2554" max="2557" width="5.7109375" style="13" customWidth="1"/>
    <col min="2558" max="2559" width="8.85546875" style="13" customWidth="1"/>
    <col min="2560" max="2798" width="9.140625" style="13"/>
    <col min="2799" max="2799" width="6.28515625" style="13" customWidth="1"/>
    <col min="2800" max="2800" width="32.7109375" style="13" customWidth="1"/>
    <col min="2801" max="2801" width="11.7109375" style="13" customWidth="1"/>
    <col min="2802" max="2802" width="14.7109375" style="13" customWidth="1"/>
    <col min="2803" max="2803" width="38.28515625" style="13" customWidth="1"/>
    <col min="2804" max="2804" width="9.7109375" style="13" customWidth="1"/>
    <col min="2805" max="2806" width="9.28515625" style="13" customWidth="1"/>
    <col min="2807" max="2807" width="15.85546875" style="13" customWidth="1"/>
    <col min="2808" max="2808" width="12.7109375" style="13" customWidth="1"/>
    <col min="2809" max="2809" width="15.85546875" style="13" customWidth="1"/>
    <col min="2810" max="2813" width="5.7109375" style="13" customWidth="1"/>
    <col min="2814" max="2815" width="8.85546875" style="13" customWidth="1"/>
    <col min="2816" max="3054" width="9.140625" style="13"/>
    <col min="3055" max="3055" width="6.28515625" style="13" customWidth="1"/>
    <col min="3056" max="3056" width="32.7109375" style="13" customWidth="1"/>
    <col min="3057" max="3057" width="11.7109375" style="13" customWidth="1"/>
    <col min="3058" max="3058" width="14.7109375" style="13" customWidth="1"/>
    <col min="3059" max="3059" width="38.28515625" style="13" customWidth="1"/>
    <col min="3060" max="3060" width="9.7109375" style="13" customWidth="1"/>
    <col min="3061" max="3062" width="9.28515625" style="13" customWidth="1"/>
    <col min="3063" max="3063" width="15.85546875" style="13" customWidth="1"/>
    <col min="3064" max="3064" width="12.7109375" style="13" customWidth="1"/>
    <col min="3065" max="3065" width="15.85546875" style="13" customWidth="1"/>
    <col min="3066" max="3069" width="5.7109375" style="13" customWidth="1"/>
    <col min="3070" max="3071" width="8.85546875" style="13" customWidth="1"/>
    <col min="3072" max="3310" width="9.140625" style="13"/>
    <col min="3311" max="3311" width="6.28515625" style="13" customWidth="1"/>
    <col min="3312" max="3312" width="32.7109375" style="13" customWidth="1"/>
    <col min="3313" max="3313" width="11.7109375" style="13" customWidth="1"/>
    <col min="3314" max="3314" width="14.7109375" style="13" customWidth="1"/>
    <col min="3315" max="3315" width="38.28515625" style="13" customWidth="1"/>
    <col min="3316" max="3316" width="9.7109375" style="13" customWidth="1"/>
    <col min="3317" max="3318" width="9.28515625" style="13" customWidth="1"/>
    <col min="3319" max="3319" width="15.85546875" style="13" customWidth="1"/>
    <col min="3320" max="3320" width="12.7109375" style="13" customWidth="1"/>
    <col min="3321" max="3321" width="15.85546875" style="13" customWidth="1"/>
    <col min="3322" max="3325" width="5.7109375" style="13" customWidth="1"/>
    <col min="3326" max="3327" width="8.85546875" style="13" customWidth="1"/>
    <col min="3328" max="3566" width="9.140625" style="13"/>
    <col min="3567" max="3567" width="6.28515625" style="13" customWidth="1"/>
    <col min="3568" max="3568" width="32.7109375" style="13" customWidth="1"/>
    <col min="3569" max="3569" width="11.7109375" style="13" customWidth="1"/>
    <col min="3570" max="3570" width="14.7109375" style="13" customWidth="1"/>
    <col min="3571" max="3571" width="38.28515625" style="13" customWidth="1"/>
    <col min="3572" max="3572" width="9.7109375" style="13" customWidth="1"/>
    <col min="3573" max="3574" width="9.28515625" style="13" customWidth="1"/>
    <col min="3575" max="3575" width="15.85546875" style="13" customWidth="1"/>
    <col min="3576" max="3576" width="12.7109375" style="13" customWidth="1"/>
    <col min="3577" max="3577" width="15.85546875" style="13" customWidth="1"/>
    <col min="3578" max="3581" width="5.7109375" style="13" customWidth="1"/>
    <col min="3582" max="3583" width="8.85546875" style="13" customWidth="1"/>
    <col min="3584" max="3822" width="9.140625" style="13"/>
    <col min="3823" max="3823" width="6.28515625" style="13" customWidth="1"/>
    <col min="3824" max="3824" width="32.7109375" style="13" customWidth="1"/>
    <col min="3825" max="3825" width="11.7109375" style="13" customWidth="1"/>
    <col min="3826" max="3826" width="14.7109375" style="13" customWidth="1"/>
    <col min="3827" max="3827" width="38.28515625" style="13" customWidth="1"/>
    <col min="3828" max="3828" width="9.7109375" style="13" customWidth="1"/>
    <col min="3829" max="3830" width="9.28515625" style="13" customWidth="1"/>
    <col min="3831" max="3831" width="15.85546875" style="13" customWidth="1"/>
    <col min="3832" max="3832" width="12.7109375" style="13" customWidth="1"/>
    <col min="3833" max="3833" width="15.85546875" style="13" customWidth="1"/>
    <col min="3834" max="3837" width="5.7109375" style="13" customWidth="1"/>
    <col min="3838" max="3839" width="8.85546875" style="13" customWidth="1"/>
    <col min="3840" max="4078" width="9.140625" style="13"/>
    <col min="4079" max="4079" width="6.28515625" style="13" customWidth="1"/>
    <col min="4080" max="4080" width="32.7109375" style="13" customWidth="1"/>
    <col min="4081" max="4081" width="11.7109375" style="13" customWidth="1"/>
    <col min="4082" max="4082" width="14.7109375" style="13" customWidth="1"/>
    <col min="4083" max="4083" width="38.28515625" style="13" customWidth="1"/>
    <col min="4084" max="4084" width="9.7109375" style="13" customWidth="1"/>
    <col min="4085" max="4086" width="9.28515625" style="13" customWidth="1"/>
    <col min="4087" max="4087" width="15.85546875" style="13" customWidth="1"/>
    <col min="4088" max="4088" width="12.7109375" style="13" customWidth="1"/>
    <col min="4089" max="4089" width="15.85546875" style="13" customWidth="1"/>
    <col min="4090" max="4093" width="5.7109375" style="13" customWidth="1"/>
    <col min="4094" max="4095" width="8.85546875" style="13" customWidth="1"/>
    <col min="4096" max="4334" width="9.140625" style="13"/>
    <col min="4335" max="4335" width="6.28515625" style="13" customWidth="1"/>
    <col min="4336" max="4336" width="32.7109375" style="13" customWidth="1"/>
    <col min="4337" max="4337" width="11.7109375" style="13" customWidth="1"/>
    <col min="4338" max="4338" width="14.7109375" style="13" customWidth="1"/>
    <col min="4339" max="4339" width="38.28515625" style="13" customWidth="1"/>
    <col min="4340" max="4340" width="9.7109375" style="13" customWidth="1"/>
    <col min="4341" max="4342" width="9.28515625" style="13" customWidth="1"/>
    <col min="4343" max="4343" width="15.85546875" style="13" customWidth="1"/>
    <col min="4344" max="4344" width="12.7109375" style="13" customWidth="1"/>
    <col min="4345" max="4345" width="15.85546875" style="13" customWidth="1"/>
    <col min="4346" max="4349" width="5.7109375" style="13" customWidth="1"/>
    <col min="4350" max="4351" width="8.85546875" style="13" customWidth="1"/>
    <col min="4352" max="4590" width="9.140625" style="13"/>
    <col min="4591" max="4591" width="6.28515625" style="13" customWidth="1"/>
    <col min="4592" max="4592" width="32.7109375" style="13" customWidth="1"/>
    <col min="4593" max="4593" width="11.7109375" style="13" customWidth="1"/>
    <col min="4594" max="4594" width="14.7109375" style="13" customWidth="1"/>
    <col min="4595" max="4595" width="38.28515625" style="13" customWidth="1"/>
    <col min="4596" max="4596" width="9.7109375" style="13" customWidth="1"/>
    <col min="4597" max="4598" width="9.28515625" style="13" customWidth="1"/>
    <col min="4599" max="4599" width="15.85546875" style="13" customWidth="1"/>
    <col min="4600" max="4600" width="12.7109375" style="13" customWidth="1"/>
    <col min="4601" max="4601" width="15.85546875" style="13" customWidth="1"/>
    <col min="4602" max="4605" width="5.7109375" style="13" customWidth="1"/>
    <col min="4606" max="4607" width="8.85546875" style="13" customWidth="1"/>
    <col min="4608" max="4846" width="9.140625" style="13"/>
    <col min="4847" max="4847" width="6.28515625" style="13" customWidth="1"/>
    <col min="4848" max="4848" width="32.7109375" style="13" customWidth="1"/>
    <col min="4849" max="4849" width="11.7109375" style="13" customWidth="1"/>
    <col min="4850" max="4850" width="14.7109375" style="13" customWidth="1"/>
    <col min="4851" max="4851" width="38.28515625" style="13" customWidth="1"/>
    <col min="4852" max="4852" width="9.7109375" style="13" customWidth="1"/>
    <col min="4853" max="4854" width="9.28515625" style="13" customWidth="1"/>
    <col min="4855" max="4855" width="15.85546875" style="13" customWidth="1"/>
    <col min="4856" max="4856" width="12.7109375" style="13" customWidth="1"/>
    <col min="4857" max="4857" width="15.85546875" style="13" customWidth="1"/>
    <col min="4858" max="4861" width="5.7109375" style="13" customWidth="1"/>
    <col min="4862" max="4863" width="8.85546875" style="13" customWidth="1"/>
    <col min="4864" max="5102" width="9.140625" style="13"/>
    <col min="5103" max="5103" width="6.28515625" style="13" customWidth="1"/>
    <col min="5104" max="5104" width="32.7109375" style="13" customWidth="1"/>
    <col min="5105" max="5105" width="11.7109375" style="13" customWidth="1"/>
    <col min="5106" max="5106" width="14.7109375" style="13" customWidth="1"/>
    <col min="5107" max="5107" width="38.28515625" style="13" customWidth="1"/>
    <col min="5108" max="5108" width="9.7109375" style="13" customWidth="1"/>
    <col min="5109" max="5110" width="9.28515625" style="13" customWidth="1"/>
    <col min="5111" max="5111" width="15.85546875" style="13" customWidth="1"/>
    <col min="5112" max="5112" width="12.7109375" style="13" customWidth="1"/>
    <col min="5113" max="5113" width="15.85546875" style="13" customWidth="1"/>
    <col min="5114" max="5117" width="5.7109375" style="13" customWidth="1"/>
    <col min="5118" max="5119" width="8.85546875" style="13" customWidth="1"/>
    <col min="5120" max="5358" width="9.140625" style="13"/>
    <col min="5359" max="5359" width="6.28515625" style="13" customWidth="1"/>
    <col min="5360" max="5360" width="32.7109375" style="13" customWidth="1"/>
    <col min="5361" max="5361" width="11.7109375" style="13" customWidth="1"/>
    <col min="5362" max="5362" width="14.7109375" style="13" customWidth="1"/>
    <col min="5363" max="5363" width="38.28515625" style="13" customWidth="1"/>
    <col min="5364" max="5364" width="9.7109375" style="13" customWidth="1"/>
    <col min="5365" max="5366" width="9.28515625" style="13" customWidth="1"/>
    <col min="5367" max="5367" width="15.85546875" style="13" customWidth="1"/>
    <col min="5368" max="5368" width="12.7109375" style="13" customWidth="1"/>
    <col min="5369" max="5369" width="15.85546875" style="13" customWidth="1"/>
    <col min="5370" max="5373" width="5.7109375" style="13" customWidth="1"/>
    <col min="5374" max="5375" width="8.85546875" style="13" customWidth="1"/>
    <col min="5376" max="5614" width="9.140625" style="13"/>
    <col min="5615" max="5615" width="6.28515625" style="13" customWidth="1"/>
    <col min="5616" max="5616" width="32.7109375" style="13" customWidth="1"/>
    <col min="5617" max="5617" width="11.7109375" style="13" customWidth="1"/>
    <col min="5618" max="5618" width="14.7109375" style="13" customWidth="1"/>
    <col min="5619" max="5619" width="38.28515625" style="13" customWidth="1"/>
    <col min="5620" max="5620" width="9.7109375" style="13" customWidth="1"/>
    <col min="5621" max="5622" width="9.28515625" style="13" customWidth="1"/>
    <col min="5623" max="5623" width="15.85546875" style="13" customWidth="1"/>
    <col min="5624" max="5624" width="12.7109375" style="13" customWidth="1"/>
    <col min="5625" max="5625" width="15.85546875" style="13" customWidth="1"/>
    <col min="5626" max="5629" width="5.7109375" style="13" customWidth="1"/>
    <col min="5630" max="5631" width="8.85546875" style="13" customWidth="1"/>
    <col min="5632" max="5870" width="9.140625" style="13"/>
    <col min="5871" max="5871" width="6.28515625" style="13" customWidth="1"/>
    <col min="5872" max="5872" width="32.7109375" style="13" customWidth="1"/>
    <col min="5873" max="5873" width="11.7109375" style="13" customWidth="1"/>
    <col min="5874" max="5874" width="14.7109375" style="13" customWidth="1"/>
    <col min="5875" max="5875" width="38.28515625" style="13" customWidth="1"/>
    <col min="5876" max="5876" width="9.7109375" style="13" customWidth="1"/>
    <col min="5877" max="5878" width="9.28515625" style="13" customWidth="1"/>
    <col min="5879" max="5879" width="15.85546875" style="13" customWidth="1"/>
    <col min="5880" max="5880" width="12.7109375" style="13" customWidth="1"/>
    <col min="5881" max="5881" width="15.85546875" style="13" customWidth="1"/>
    <col min="5882" max="5885" width="5.7109375" style="13" customWidth="1"/>
    <col min="5886" max="5887" width="8.85546875" style="13" customWidth="1"/>
    <col min="5888" max="6126" width="9.140625" style="13"/>
    <col min="6127" max="6127" width="6.28515625" style="13" customWidth="1"/>
    <col min="6128" max="6128" width="32.7109375" style="13" customWidth="1"/>
    <col min="6129" max="6129" width="11.7109375" style="13" customWidth="1"/>
    <col min="6130" max="6130" width="14.7109375" style="13" customWidth="1"/>
    <col min="6131" max="6131" width="38.28515625" style="13" customWidth="1"/>
    <col min="6132" max="6132" width="9.7109375" style="13" customWidth="1"/>
    <col min="6133" max="6134" width="9.28515625" style="13" customWidth="1"/>
    <col min="6135" max="6135" width="15.85546875" style="13" customWidth="1"/>
    <col min="6136" max="6136" width="12.7109375" style="13" customWidth="1"/>
    <col min="6137" max="6137" width="15.85546875" style="13" customWidth="1"/>
    <col min="6138" max="6141" width="5.7109375" style="13" customWidth="1"/>
    <col min="6142" max="6143" width="8.85546875" style="13" customWidth="1"/>
    <col min="6144" max="6382" width="9.140625" style="13"/>
    <col min="6383" max="6383" width="6.28515625" style="13" customWidth="1"/>
    <col min="6384" max="6384" width="32.7109375" style="13" customWidth="1"/>
    <col min="6385" max="6385" width="11.7109375" style="13" customWidth="1"/>
    <col min="6386" max="6386" width="14.7109375" style="13" customWidth="1"/>
    <col min="6387" max="6387" width="38.28515625" style="13" customWidth="1"/>
    <col min="6388" max="6388" width="9.7109375" style="13" customWidth="1"/>
    <col min="6389" max="6390" width="9.28515625" style="13" customWidth="1"/>
    <col min="6391" max="6391" width="15.85546875" style="13" customWidth="1"/>
    <col min="6392" max="6392" width="12.7109375" style="13" customWidth="1"/>
    <col min="6393" max="6393" width="15.85546875" style="13" customWidth="1"/>
    <col min="6394" max="6397" width="5.7109375" style="13" customWidth="1"/>
    <col min="6398" max="6399" width="8.85546875" style="13" customWidth="1"/>
    <col min="6400" max="6638" width="9.140625" style="13"/>
    <col min="6639" max="6639" width="6.28515625" style="13" customWidth="1"/>
    <col min="6640" max="6640" width="32.7109375" style="13" customWidth="1"/>
    <col min="6641" max="6641" width="11.7109375" style="13" customWidth="1"/>
    <col min="6642" max="6642" width="14.7109375" style="13" customWidth="1"/>
    <col min="6643" max="6643" width="38.28515625" style="13" customWidth="1"/>
    <col min="6644" max="6644" width="9.7109375" style="13" customWidth="1"/>
    <col min="6645" max="6646" width="9.28515625" style="13" customWidth="1"/>
    <col min="6647" max="6647" width="15.85546875" style="13" customWidth="1"/>
    <col min="6648" max="6648" width="12.7109375" style="13" customWidth="1"/>
    <col min="6649" max="6649" width="15.85546875" style="13" customWidth="1"/>
    <col min="6650" max="6653" width="5.7109375" style="13" customWidth="1"/>
    <col min="6654" max="6655" width="8.85546875" style="13" customWidth="1"/>
    <col min="6656" max="6894" width="9.140625" style="13"/>
    <col min="6895" max="6895" width="6.28515625" style="13" customWidth="1"/>
    <col min="6896" max="6896" width="32.7109375" style="13" customWidth="1"/>
    <col min="6897" max="6897" width="11.7109375" style="13" customWidth="1"/>
    <col min="6898" max="6898" width="14.7109375" style="13" customWidth="1"/>
    <col min="6899" max="6899" width="38.28515625" style="13" customWidth="1"/>
    <col min="6900" max="6900" width="9.7109375" style="13" customWidth="1"/>
    <col min="6901" max="6902" width="9.28515625" style="13" customWidth="1"/>
    <col min="6903" max="6903" width="15.85546875" style="13" customWidth="1"/>
    <col min="6904" max="6904" width="12.7109375" style="13" customWidth="1"/>
    <col min="6905" max="6905" width="15.85546875" style="13" customWidth="1"/>
    <col min="6906" max="6909" width="5.7109375" style="13" customWidth="1"/>
    <col min="6910" max="6911" width="8.85546875" style="13" customWidth="1"/>
    <col min="6912" max="7150" width="9.140625" style="13"/>
    <col min="7151" max="7151" width="6.28515625" style="13" customWidth="1"/>
    <col min="7152" max="7152" width="32.7109375" style="13" customWidth="1"/>
    <col min="7153" max="7153" width="11.7109375" style="13" customWidth="1"/>
    <col min="7154" max="7154" width="14.7109375" style="13" customWidth="1"/>
    <col min="7155" max="7155" width="38.28515625" style="13" customWidth="1"/>
    <col min="7156" max="7156" width="9.7109375" style="13" customWidth="1"/>
    <col min="7157" max="7158" width="9.28515625" style="13" customWidth="1"/>
    <col min="7159" max="7159" width="15.85546875" style="13" customWidth="1"/>
    <col min="7160" max="7160" width="12.7109375" style="13" customWidth="1"/>
    <col min="7161" max="7161" width="15.85546875" style="13" customWidth="1"/>
    <col min="7162" max="7165" width="5.7109375" style="13" customWidth="1"/>
    <col min="7166" max="7167" width="8.85546875" style="13" customWidth="1"/>
    <col min="7168" max="7406" width="9.140625" style="13"/>
    <col min="7407" max="7407" width="6.28515625" style="13" customWidth="1"/>
    <col min="7408" max="7408" width="32.7109375" style="13" customWidth="1"/>
    <col min="7409" max="7409" width="11.7109375" style="13" customWidth="1"/>
    <col min="7410" max="7410" width="14.7109375" style="13" customWidth="1"/>
    <col min="7411" max="7411" width="38.28515625" style="13" customWidth="1"/>
    <col min="7412" max="7412" width="9.7109375" style="13" customWidth="1"/>
    <col min="7413" max="7414" width="9.28515625" style="13" customWidth="1"/>
    <col min="7415" max="7415" width="15.85546875" style="13" customWidth="1"/>
    <col min="7416" max="7416" width="12.7109375" style="13" customWidth="1"/>
    <col min="7417" max="7417" width="15.85546875" style="13" customWidth="1"/>
    <col min="7418" max="7421" width="5.7109375" style="13" customWidth="1"/>
    <col min="7422" max="7423" width="8.85546875" style="13" customWidth="1"/>
    <col min="7424" max="7662" width="9.140625" style="13"/>
    <col min="7663" max="7663" width="6.28515625" style="13" customWidth="1"/>
    <col min="7664" max="7664" width="32.7109375" style="13" customWidth="1"/>
    <col min="7665" max="7665" width="11.7109375" style="13" customWidth="1"/>
    <col min="7666" max="7666" width="14.7109375" style="13" customWidth="1"/>
    <col min="7667" max="7667" width="38.28515625" style="13" customWidth="1"/>
    <col min="7668" max="7668" width="9.7109375" style="13" customWidth="1"/>
    <col min="7669" max="7670" width="9.28515625" style="13" customWidth="1"/>
    <col min="7671" max="7671" width="15.85546875" style="13" customWidth="1"/>
    <col min="7672" max="7672" width="12.7109375" style="13" customWidth="1"/>
    <col min="7673" max="7673" width="15.85546875" style="13" customWidth="1"/>
    <col min="7674" max="7677" width="5.7109375" style="13" customWidth="1"/>
    <col min="7678" max="7679" width="8.85546875" style="13" customWidth="1"/>
    <col min="7680" max="7918" width="9.140625" style="13"/>
    <col min="7919" max="7919" width="6.28515625" style="13" customWidth="1"/>
    <col min="7920" max="7920" width="32.7109375" style="13" customWidth="1"/>
    <col min="7921" max="7921" width="11.7109375" style="13" customWidth="1"/>
    <col min="7922" max="7922" width="14.7109375" style="13" customWidth="1"/>
    <col min="7923" max="7923" width="38.28515625" style="13" customWidth="1"/>
    <col min="7924" max="7924" width="9.7109375" style="13" customWidth="1"/>
    <col min="7925" max="7926" width="9.28515625" style="13" customWidth="1"/>
    <col min="7927" max="7927" width="15.85546875" style="13" customWidth="1"/>
    <col min="7928" max="7928" width="12.7109375" style="13" customWidth="1"/>
    <col min="7929" max="7929" width="15.85546875" style="13" customWidth="1"/>
    <col min="7930" max="7933" width="5.7109375" style="13" customWidth="1"/>
    <col min="7934" max="7935" width="8.85546875" style="13" customWidth="1"/>
    <col min="7936" max="8174" width="9.140625" style="13"/>
    <col min="8175" max="8175" width="6.28515625" style="13" customWidth="1"/>
    <col min="8176" max="8176" width="32.7109375" style="13" customWidth="1"/>
    <col min="8177" max="8177" width="11.7109375" style="13" customWidth="1"/>
    <col min="8178" max="8178" width="14.7109375" style="13" customWidth="1"/>
    <col min="8179" max="8179" width="38.28515625" style="13" customWidth="1"/>
    <col min="8180" max="8180" width="9.7109375" style="13" customWidth="1"/>
    <col min="8181" max="8182" width="9.28515625" style="13" customWidth="1"/>
    <col min="8183" max="8183" width="15.85546875" style="13" customWidth="1"/>
    <col min="8184" max="8184" width="12.7109375" style="13" customWidth="1"/>
    <col min="8185" max="8185" width="15.85546875" style="13" customWidth="1"/>
    <col min="8186" max="8189" width="5.7109375" style="13" customWidth="1"/>
    <col min="8190" max="8191" width="8.85546875" style="13" customWidth="1"/>
    <col min="8192" max="8430" width="9.140625" style="13"/>
    <col min="8431" max="8431" width="6.28515625" style="13" customWidth="1"/>
    <col min="8432" max="8432" width="32.7109375" style="13" customWidth="1"/>
    <col min="8433" max="8433" width="11.7109375" style="13" customWidth="1"/>
    <col min="8434" max="8434" width="14.7109375" style="13" customWidth="1"/>
    <col min="8435" max="8435" width="38.28515625" style="13" customWidth="1"/>
    <col min="8436" max="8436" width="9.7109375" style="13" customWidth="1"/>
    <col min="8437" max="8438" width="9.28515625" style="13" customWidth="1"/>
    <col min="8439" max="8439" width="15.85546875" style="13" customWidth="1"/>
    <col min="8440" max="8440" width="12.7109375" style="13" customWidth="1"/>
    <col min="8441" max="8441" width="15.85546875" style="13" customWidth="1"/>
    <col min="8442" max="8445" width="5.7109375" style="13" customWidth="1"/>
    <col min="8446" max="8447" width="8.85546875" style="13" customWidth="1"/>
    <col min="8448" max="8686" width="9.140625" style="13"/>
    <col min="8687" max="8687" width="6.28515625" style="13" customWidth="1"/>
    <col min="8688" max="8688" width="32.7109375" style="13" customWidth="1"/>
    <col min="8689" max="8689" width="11.7109375" style="13" customWidth="1"/>
    <col min="8690" max="8690" width="14.7109375" style="13" customWidth="1"/>
    <col min="8691" max="8691" width="38.28515625" style="13" customWidth="1"/>
    <col min="8692" max="8692" width="9.7109375" style="13" customWidth="1"/>
    <col min="8693" max="8694" width="9.28515625" style="13" customWidth="1"/>
    <col min="8695" max="8695" width="15.85546875" style="13" customWidth="1"/>
    <col min="8696" max="8696" width="12.7109375" style="13" customWidth="1"/>
    <col min="8697" max="8697" width="15.85546875" style="13" customWidth="1"/>
    <col min="8698" max="8701" width="5.7109375" style="13" customWidth="1"/>
    <col min="8702" max="8703" width="8.85546875" style="13" customWidth="1"/>
    <col min="8704" max="8942" width="9.140625" style="13"/>
    <col min="8943" max="8943" width="6.28515625" style="13" customWidth="1"/>
    <col min="8944" max="8944" width="32.7109375" style="13" customWidth="1"/>
    <col min="8945" max="8945" width="11.7109375" style="13" customWidth="1"/>
    <col min="8946" max="8946" width="14.7109375" style="13" customWidth="1"/>
    <col min="8947" max="8947" width="38.28515625" style="13" customWidth="1"/>
    <col min="8948" max="8948" width="9.7109375" style="13" customWidth="1"/>
    <col min="8949" max="8950" width="9.28515625" style="13" customWidth="1"/>
    <col min="8951" max="8951" width="15.85546875" style="13" customWidth="1"/>
    <col min="8952" max="8952" width="12.7109375" style="13" customWidth="1"/>
    <col min="8953" max="8953" width="15.85546875" style="13" customWidth="1"/>
    <col min="8954" max="8957" width="5.7109375" style="13" customWidth="1"/>
    <col min="8958" max="8959" width="8.85546875" style="13" customWidth="1"/>
    <col min="8960" max="9198" width="9.140625" style="13"/>
    <col min="9199" max="9199" width="6.28515625" style="13" customWidth="1"/>
    <col min="9200" max="9200" width="32.7109375" style="13" customWidth="1"/>
    <col min="9201" max="9201" width="11.7109375" style="13" customWidth="1"/>
    <col min="9202" max="9202" width="14.7109375" style="13" customWidth="1"/>
    <col min="9203" max="9203" width="38.28515625" style="13" customWidth="1"/>
    <col min="9204" max="9204" width="9.7109375" style="13" customWidth="1"/>
    <col min="9205" max="9206" width="9.28515625" style="13" customWidth="1"/>
    <col min="9207" max="9207" width="15.85546875" style="13" customWidth="1"/>
    <col min="9208" max="9208" width="12.7109375" style="13" customWidth="1"/>
    <col min="9209" max="9209" width="15.85546875" style="13" customWidth="1"/>
    <col min="9210" max="9213" width="5.7109375" style="13" customWidth="1"/>
    <col min="9214" max="9215" width="8.85546875" style="13" customWidth="1"/>
    <col min="9216" max="9454" width="9.140625" style="13"/>
    <col min="9455" max="9455" width="6.28515625" style="13" customWidth="1"/>
    <col min="9456" max="9456" width="32.7109375" style="13" customWidth="1"/>
    <col min="9457" max="9457" width="11.7109375" style="13" customWidth="1"/>
    <col min="9458" max="9458" width="14.7109375" style="13" customWidth="1"/>
    <col min="9459" max="9459" width="38.28515625" style="13" customWidth="1"/>
    <col min="9460" max="9460" width="9.7109375" style="13" customWidth="1"/>
    <col min="9461" max="9462" width="9.28515625" style="13" customWidth="1"/>
    <col min="9463" max="9463" width="15.85546875" style="13" customWidth="1"/>
    <col min="9464" max="9464" width="12.7109375" style="13" customWidth="1"/>
    <col min="9465" max="9465" width="15.85546875" style="13" customWidth="1"/>
    <col min="9466" max="9469" width="5.7109375" style="13" customWidth="1"/>
    <col min="9470" max="9471" width="8.85546875" style="13" customWidth="1"/>
    <col min="9472" max="9710" width="9.140625" style="13"/>
    <col min="9711" max="9711" width="6.28515625" style="13" customWidth="1"/>
    <col min="9712" max="9712" width="32.7109375" style="13" customWidth="1"/>
    <col min="9713" max="9713" width="11.7109375" style="13" customWidth="1"/>
    <col min="9714" max="9714" width="14.7109375" style="13" customWidth="1"/>
    <col min="9715" max="9715" width="38.28515625" style="13" customWidth="1"/>
    <col min="9716" max="9716" width="9.7109375" style="13" customWidth="1"/>
    <col min="9717" max="9718" width="9.28515625" style="13" customWidth="1"/>
    <col min="9719" max="9719" width="15.85546875" style="13" customWidth="1"/>
    <col min="9720" max="9720" width="12.7109375" style="13" customWidth="1"/>
    <col min="9721" max="9721" width="15.85546875" style="13" customWidth="1"/>
    <col min="9722" max="9725" width="5.7109375" style="13" customWidth="1"/>
    <col min="9726" max="9727" width="8.85546875" style="13" customWidth="1"/>
    <col min="9728" max="9966" width="9.140625" style="13"/>
    <col min="9967" max="9967" width="6.28515625" style="13" customWidth="1"/>
    <col min="9968" max="9968" width="32.7109375" style="13" customWidth="1"/>
    <col min="9969" max="9969" width="11.7109375" style="13" customWidth="1"/>
    <col min="9970" max="9970" width="14.7109375" style="13" customWidth="1"/>
    <col min="9971" max="9971" width="38.28515625" style="13" customWidth="1"/>
    <col min="9972" max="9972" width="9.7109375" style="13" customWidth="1"/>
    <col min="9973" max="9974" width="9.28515625" style="13" customWidth="1"/>
    <col min="9975" max="9975" width="15.85546875" style="13" customWidth="1"/>
    <col min="9976" max="9976" width="12.7109375" style="13" customWidth="1"/>
    <col min="9977" max="9977" width="15.85546875" style="13" customWidth="1"/>
    <col min="9978" max="9981" width="5.7109375" style="13" customWidth="1"/>
    <col min="9982" max="9983" width="8.85546875" style="13" customWidth="1"/>
    <col min="9984" max="10222" width="9.140625" style="13"/>
    <col min="10223" max="10223" width="6.28515625" style="13" customWidth="1"/>
    <col min="10224" max="10224" width="32.7109375" style="13" customWidth="1"/>
    <col min="10225" max="10225" width="11.7109375" style="13" customWidth="1"/>
    <col min="10226" max="10226" width="14.7109375" style="13" customWidth="1"/>
    <col min="10227" max="10227" width="38.28515625" style="13" customWidth="1"/>
    <col min="10228" max="10228" width="9.7109375" style="13" customWidth="1"/>
    <col min="10229" max="10230" width="9.28515625" style="13" customWidth="1"/>
    <col min="10231" max="10231" width="15.85546875" style="13" customWidth="1"/>
    <col min="10232" max="10232" width="12.7109375" style="13" customWidth="1"/>
    <col min="10233" max="10233" width="15.85546875" style="13" customWidth="1"/>
    <col min="10234" max="10237" width="5.7109375" style="13" customWidth="1"/>
    <col min="10238" max="10239" width="8.85546875" style="13" customWidth="1"/>
    <col min="10240" max="10478" width="9.140625" style="13"/>
    <col min="10479" max="10479" width="6.28515625" style="13" customWidth="1"/>
    <col min="10480" max="10480" width="32.7109375" style="13" customWidth="1"/>
    <col min="10481" max="10481" width="11.7109375" style="13" customWidth="1"/>
    <col min="10482" max="10482" width="14.7109375" style="13" customWidth="1"/>
    <col min="10483" max="10483" width="38.28515625" style="13" customWidth="1"/>
    <col min="10484" max="10484" width="9.7109375" style="13" customWidth="1"/>
    <col min="10485" max="10486" width="9.28515625" style="13" customWidth="1"/>
    <col min="10487" max="10487" width="15.85546875" style="13" customWidth="1"/>
    <col min="10488" max="10488" width="12.7109375" style="13" customWidth="1"/>
    <col min="10489" max="10489" width="15.85546875" style="13" customWidth="1"/>
    <col min="10490" max="10493" width="5.7109375" style="13" customWidth="1"/>
    <col min="10494" max="10495" width="8.85546875" style="13" customWidth="1"/>
    <col min="10496" max="10734" width="9.140625" style="13"/>
    <col min="10735" max="10735" width="6.28515625" style="13" customWidth="1"/>
    <col min="10736" max="10736" width="32.7109375" style="13" customWidth="1"/>
    <col min="10737" max="10737" width="11.7109375" style="13" customWidth="1"/>
    <col min="10738" max="10738" width="14.7109375" style="13" customWidth="1"/>
    <col min="10739" max="10739" width="38.28515625" style="13" customWidth="1"/>
    <col min="10740" max="10740" width="9.7109375" style="13" customWidth="1"/>
    <col min="10741" max="10742" width="9.28515625" style="13" customWidth="1"/>
    <col min="10743" max="10743" width="15.85546875" style="13" customWidth="1"/>
    <col min="10744" max="10744" width="12.7109375" style="13" customWidth="1"/>
    <col min="10745" max="10745" width="15.85546875" style="13" customWidth="1"/>
    <col min="10746" max="10749" width="5.7109375" style="13" customWidth="1"/>
    <col min="10750" max="10751" width="8.85546875" style="13" customWidth="1"/>
    <col min="10752" max="10990" width="9.140625" style="13"/>
    <col min="10991" max="10991" width="6.28515625" style="13" customWidth="1"/>
    <col min="10992" max="10992" width="32.7109375" style="13" customWidth="1"/>
    <col min="10993" max="10993" width="11.7109375" style="13" customWidth="1"/>
    <col min="10994" max="10994" width="14.7109375" style="13" customWidth="1"/>
    <col min="10995" max="10995" width="38.28515625" style="13" customWidth="1"/>
    <col min="10996" max="10996" width="9.7109375" style="13" customWidth="1"/>
    <col min="10997" max="10998" width="9.28515625" style="13" customWidth="1"/>
    <col min="10999" max="10999" width="15.85546875" style="13" customWidth="1"/>
    <col min="11000" max="11000" width="12.7109375" style="13" customWidth="1"/>
    <col min="11001" max="11001" width="15.85546875" style="13" customWidth="1"/>
    <col min="11002" max="11005" width="5.7109375" style="13" customWidth="1"/>
    <col min="11006" max="11007" width="8.85546875" style="13" customWidth="1"/>
    <col min="11008" max="11246" width="9.140625" style="13"/>
    <col min="11247" max="11247" width="6.28515625" style="13" customWidth="1"/>
    <col min="11248" max="11248" width="32.7109375" style="13" customWidth="1"/>
    <col min="11249" max="11249" width="11.7109375" style="13" customWidth="1"/>
    <col min="11250" max="11250" width="14.7109375" style="13" customWidth="1"/>
    <col min="11251" max="11251" width="38.28515625" style="13" customWidth="1"/>
    <col min="11252" max="11252" width="9.7109375" style="13" customWidth="1"/>
    <col min="11253" max="11254" width="9.28515625" style="13" customWidth="1"/>
    <col min="11255" max="11255" width="15.85546875" style="13" customWidth="1"/>
    <col min="11256" max="11256" width="12.7109375" style="13" customWidth="1"/>
    <col min="11257" max="11257" width="15.85546875" style="13" customWidth="1"/>
    <col min="11258" max="11261" width="5.7109375" style="13" customWidth="1"/>
    <col min="11262" max="11263" width="8.85546875" style="13" customWidth="1"/>
    <col min="11264" max="11502" width="9.140625" style="13"/>
    <col min="11503" max="11503" width="6.28515625" style="13" customWidth="1"/>
    <col min="11504" max="11504" width="32.7109375" style="13" customWidth="1"/>
    <col min="11505" max="11505" width="11.7109375" style="13" customWidth="1"/>
    <col min="11506" max="11506" width="14.7109375" style="13" customWidth="1"/>
    <col min="11507" max="11507" width="38.28515625" style="13" customWidth="1"/>
    <col min="11508" max="11508" width="9.7109375" style="13" customWidth="1"/>
    <col min="11509" max="11510" width="9.28515625" style="13" customWidth="1"/>
    <col min="11511" max="11511" width="15.85546875" style="13" customWidth="1"/>
    <col min="11512" max="11512" width="12.7109375" style="13" customWidth="1"/>
    <col min="11513" max="11513" width="15.85546875" style="13" customWidth="1"/>
    <col min="11514" max="11517" width="5.7109375" style="13" customWidth="1"/>
    <col min="11518" max="11519" width="8.85546875" style="13" customWidth="1"/>
    <col min="11520" max="11758" width="9.140625" style="13"/>
    <col min="11759" max="11759" width="6.28515625" style="13" customWidth="1"/>
    <col min="11760" max="11760" width="32.7109375" style="13" customWidth="1"/>
    <col min="11761" max="11761" width="11.7109375" style="13" customWidth="1"/>
    <col min="11762" max="11762" width="14.7109375" style="13" customWidth="1"/>
    <col min="11763" max="11763" width="38.28515625" style="13" customWidth="1"/>
    <col min="11764" max="11764" width="9.7109375" style="13" customWidth="1"/>
    <col min="11765" max="11766" width="9.28515625" style="13" customWidth="1"/>
    <col min="11767" max="11767" width="15.85546875" style="13" customWidth="1"/>
    <col min="11768" max="11768" width="12.7109375" style="13" customWidth="1"/>
    <col min="11769" max="11769" width="15.85546875" style="13" customWidth="1"/>
    <col min="11770" max="11773" width="5.7109375" style="13" customWidth="1"/>
    <col min="11774" max="11775" width="8.85546875" style="13" customWidth="1"/>
    <col min="11776" max="12014" width="9.140625" style="13"/>
    <col min="12015" max="12015" width="6.28515625" style="13" customWidth="1"/>
    <col min="12016" max="12016" width="32.7109375" style="13" customWidth="1"/>
    <col min="12017" max="12017" width="11.7109375" style="13" customWidth="1"/>
    <col min="12018" max="12018" width="14.7109375" style="13" customWidth="1"/>
    <col min="12019" max="12019" width="38.28515625" style="13" customWidth="1"/>
    <col min="12020" max="12020" width="9.7109375" style="13" customWidth="1"/>
    <col min="12021" max="12022" width="9.28515625" style="13" customWidth="1"/>
    <col min="12023" max="12023" width="15.85546875" style="13" customWidth="1"/>
    <col min="12024" max="12024" width="12.7109375" style="13" customWidth="1"/>
    <col min="12025" max="12025" width="15.85546875" style="13" customWidth="1"/>
    <col min="12026" max="12029" width="5.7109375" style="13" customWidth="1"/>
    <col min="12030" max="12031" width="8.85546875" style="13" customWidth="1"/>
    <col min="12032" max="12270" width="9.140625" style="13"/>
    <col min="12271" max="12271" width="6.28515625" style="13" customWidth="1"/>
    <col min="12272" max="12272" width="32.7109375" style="13" customWidth="1"/>
    <col min="12273" max="12273" width="11.7109375" style="13" customWidth="1"/>
    <col min="12274" max="12274" width="14.7109375" style="13" customWidth="1"/>
    <col min="12275" max="12275" width="38.28515625" style="13" customWidth="1"/>
    <col min="12276" max="12276" width="9.7109375" style="13" customWidth="1"/>
    <col min="12277" max="12278" width="9.28515625" style="13" customWidth="1"/>
    <col min="12279" max="12279" width="15.85546875" style="13" customWidth="1"/>
    <col min="12280" max="12280" width="12.7109375" style="13" customWidth="1"/>
    <col min="12281" max="12281" width="15.85546875" style="13" customWidth="1"/>
    <col min="12282" max="12285" width="5.7109375" style="13" customWidth="1"/>
    <col min="12286" max="12287" width="8.85546875" style="13" customWidth="1"/>
    <col min="12288" max="12526" width="9.140625" style="13"/>
    <col min="12527" max="12527" width="6.28515625" style="13" customWidth="1"/>
    <col min="12528" max="12528" width="32.7109375" style="13" customWidth="1"/>
    <col min="12529" max="12529" width="11.7109375" style="13" customWidth="1"/>
    <col min="12530" max="12530" width="14.7109375" style="13" customWidth="1"/>
    <col min="12531" max="12531" width="38.28515625" style="13" customWidth="1"/>
    <col min="12532" max="12532" width="9.7109375" style="13" customWidth="1"/>
    <col min="12533" max="12534" width="9.28515625" style="13" customWidth="1"/>
    <col min="12535" max="12535" width="15.85546875" style="13" customWidth="1"/>
    <col min="12536" max="12536" width="12.7109375" style="13" customWidth="1"/>
    <col min="12537" max="12537" width="15.85546875" style="13" customWidth="1"/>
    <col min="12538" max="12541" width="5.7109375" style="13" customWidth="1"/>
    <col min="12542" max="12543" width="8.85546875" style="13" customWidth="1"/>
    <col min="12544" max="12782" width="9.140625" style="13"/>
    <col min="12783" max="12783" width="6.28515625" style="13" customWidth="1"/>
    <col min="12784" max="12784" width="32.7109375" style="13" customWidth="1"/>
    <col min="12785" max="12785" width="11.7109375" style="13" customWidth="1"/>
    <col min="12786" max="12786" width="14.7109375" style="13" customWidth="1"/>
    <col min="12787" max="12787" width="38.28515625" style="13" customWidth="1"/>
    <col min="12788" max="12788" width="9.7109375" style="13" customWidth="1"/>
    <col min="12789" max="12790" width="9.28515625" style="13" customWidth="1"/>
    <col min="12791" max="12791" width="15.85546875" style="13" customWidth="1"/>
    <col min="12792" max="12792" width="12.7109375" style="13" customWidth="1"/>
    <col min="12793" max="12793" width="15.85546875" style="13" customWidth="1"/>
    <col min="12794" max="12797" width="5.7109375" style="13" customWidth="1"/>
    <col min="12798" max="12799" width="8.85546875" style="13" customWidth="1"/>
    <col min="12800" max="13038" width="9.140625" style="13"/>
    <col min="13039" max="13039" width="6.28515625" style="13" customWidth="1"/>
    <col min="13040" max="13040" width="32.7109375" style="13" customWidth="1"/>
    <col min="13041" max="13041" width="11.7109375" style="13" customWidth="1"/>
    <col min="13042" max="13042" width="14.7109375" style="13" customWidth="1"/>
    <col min="13043" max="13043" width="38.28515625" style="13" customWidth="1"/>
    <col min="13044" max="13044" width="9.7109375" style="13" customWidth="1"/>
    <col min="13045" max="13046" width="9.28515625" style="13" customWidth="1"/>
    <col min="13047" max="13047" width="15.85546875" style="13" customWidth="1"/>
    <col min="13048" max="13048" width="12.7109375" style="13" customWidth="1"/>
    <col min="13049" max="13049" width="15.85546875" style="13" customWidth="1"/>
    <col min="13050" max="13053" width="5.7109375" style="13" customWidth="1"/>
    <col min="13054" max="13055" width="8.85546875" style="13" customWidth="1"/>
    <col min="13056" max="13294" width="9.140625" style="13"/>
    <col min="13295" max="13295" width="6.28515625" style="13" customWidth="1"/>
    <col min="13296" max="13296" width="32.7109375" style="13" customWidth="1"/>
    <col min="13297" max="13297" width="11.7109375" style="13" customWidth="1"/>
    <col min="13298" max="13298" width="14.7109375" style="13" customWidth="1"/>
    <col min="13299" max="13299" width="38.28515625" style="13" customWidth="1"/>
    <col min="13300" max="13300" width="9.7109375" style="13" customWidth="1"/>
    <col min="13301" max="13302" width="9.28515625" style="13" customWidth="1"/>
    <col min="13303" max="13303" width="15.85546875" style="13" customWidth="1"/>
    <col min="13304" max="13304" width="12.7109375" style="13" customWidth="1"/>
    <col min="13305" max="13305" width="15.85546875" style="13" customWidth="1"/>
    <col min="13306" max="13309" width="5.7109375" style="13" customWidth="1"/>
    <col min="13310" max="13311" width="8.85546875" style="13" customWidth="1"/>
    <col min="13312" max="13550" width="9.140625" style="13"/>
    <col min="13551" max="13551" width="6.28515625" style="13" customWidth="1"/>
    <col min="13552" max="13552" width="32.7109375" style="13" customWidth="1"/>
    <col min="13553" max="13553" width="11.7109375" style="13" customWidth="1"/>
    <col min="13554" max="13554" width="14.7109375" style="13" customWidth="1"/>
    <col min="13555" max="13555" width="38.28515625" style="13" customWidth="1"/>
    <col min="13556" max="13556" width="9.7109375" style="13" customWidth="1"/>
    <col min="13557" max="13558" width="9.28515625" style="13" customWidth="1"/>
    <col min="13559" max="13559" width="15.85546875" style="13" customWidth="1"/>
    <col min="13560" max="13560" width="12.7109375" style="13" customWidth="1"/>
    <col min="13561" max="13561" width="15.85546875" style="13" customWidth="1"/>
    <col min="13562" max="13565" width="5.7109375" style="13" customWidth="1"/>
    <col min="13566" max="13567" width="8.85546875" style="13" customWidth="1"/>
    <col min="13568" max="13806" width="9.140625" style="13"/>
    <col min="13807" max="13807" width="6.28515625" style="13" customWidth="1"/>
    <col min="13808" max="13808" width="32.7109375" style="13" customWidth="1"/>
    <col min="13809" max="13809" width="11.7109375" style="13" customWidth="1"/>
    <col min="13810" max="13810" width="14.7109375" style="13" customWidth="1"/>
    <col min="13811" max="13811" width="38.28515625" style="13" customWidth="1"/>
    <col min="13812" max="13812" width="9.7109375" style="13" customWidth="1"/>
    <col min="13813" max="13814" width="9.28515625" style="13" customWidth="1"/>
    <col min="13815" max="13815" width="15.85546875" style="13" customWidth="1"/>
    <col min="13816" max="13816" width="12.7109375" style="13" customWidth="1"/>
    <col min="13817" max="13817" width="15.85546875" style="13" customWidth="1"/>
    <col min="13818" max="13821" width="5.7109375" style="13" customWidth="1"/>
    <col min="13822" max="13823" width="8.85546875" style="13" customWidth="1"/>
    <col min="13824" max="14062" width="9.140625" style="13"/>
    <col min="14063" max="14063" width="6.28515625" style="13" customWidth="1"/>
    <col min="14064" max="14064" width="32.7109375" style="13" customWidth="1"/>
    <col min="14065" max="14065" width="11.7109375" style="13" customWidth="1"/>
    <col min="14066" max="14066" width="14.7109375" style="13" customWidth="1"/>
    <col min="14067" max="14067" width="38.28515625" style="13" customWidth="1"/>
    <col min="14068" max="14068" width="9.7109375" style="13" customWidth="1"/>
    <col min="14069" max="14070" width="9.28515625" style="13" customWidth="1"/>
    <col min="14071" max="14071" width="15.85546875" style="13" customWidth="1"/>
    <col min="14072" max="14072" width="12.7109375" style="13" customWidth="1"/>
    <col min="14073" max="14073" width="15.85546875" style="13" customWidth="1"/>
    <col min="14074" max="14077" width="5.7109375" style="13" customWidth="1"/>
    <col min="14078" max="14079" width="8.85546875" style="13" customWidth="1"/>
    <col min="14080" max="14318" width="9.140625" style="13"/>
    <col min="14319" max="14319" width="6.28515625" style="13" customWidth="1"/>
    <col min="14320" max="14320" width="32.7109375" style="13" customWidth="1"/>
    <col min="14321" max="14321" width="11.7109375" style="13" customWidth="1"/>
    <col min="14322" max="14322" width="14.7109375" style="13" customWidth="1"/>
    <col min="14323" max="14323" width="38.28515625" style="13" customWidth="1"/>
    <col min="14324" max="14324" width="9.7109375" style="13" customWidth="1"/>
    <col min="14325" max="14326" width="9.28515625" style="13" customWidth="1"/>
    <col min="14327" max="14327" width="15.85546875" style="13" customWidth="1"/>
    <col min="14328" max="14328" width="12.7109375" style="13" customWidth="1"/>
    <col min="14329" max="14329" width="15.85546875" style="13" customWidth="1"/>
    <col min="14330" max="14333" width="5.7109375" style="13" customWidth="1"/>
    <col min="14334" max="14335" width="8.85546875" style="13" customWidth="1"/>
    <col min="14336" max="14574" width="9.140625" style="13"/>
    <col min="14575" max="14575" width="6.28515625" style="13" customWidth="1"/>
    <col min="14576" max="14576" width="32.7109375" style="13" customWidth="1"/>
    <col min="14577" max="14577" width="11.7109375" style="13" customWidth="1"/>
    <col min="14578" max="14578" width="14.7109375" style="13" customWidth="1"/>
    <col min="14579" max="14579" width="38.28515625" style="13" customWidth="1"/>
    <col min="14580" max="14580" width="9.7109375" style="13" customWidth="1"/>
    <col min="14581" max="14582" width="9.28515625" style="13" customWidth="1"/>
    <col min="14583" max="14583" width="15.85546875" style="13" customWidth="1"/>
    <col min="14584" max="14584" width="12.7109375" style="13" customWidth="1"/>
    <col min="14585" max="14585" width="15.85546875" style="13" customWidth="1"/>
    <col min="14586" max="14589" width="5.7109375" style="13" customWidth="1"/>
    <col min="14590" max="14591" width="8.85546875" style="13" customWidth="1"/>
    <col min="14592" max="14830" width="9.140625" style="13"/>
    <col min="14831" max="14831" width="6.28515625" style="13" customWidth="1"/>
    <col min="14832" max="14832" width="32.7109375" style="13" customWidth="1"/>
    <col min="14833" max="14833" width="11.7109375" style="13" customWidth="1"/>
    <col min="14834" max="14834" width="14.7109375" style="13" customWidth="1"/>
    <col min="14835" max="14835" width="38.28515625" style="13" customWidth="1"/>
    <col min="14836" max="14836" width="9.7109375" style="13" customWidth="1"/>
    <col min="14837" max="14838" width="9.28515625" style="13" customWidth="1"/>
    <col min="14839" max="14839" width="15.85546875" style="13" customWidth="1"/>
    <col min="14840" max="14840" width="12.7109375" style="13" customWidth="1"/>
    <col min="14841" max="14841" width="15.85546875" style="13" customWidth="1"/>
    <col min="14842" max="14845" width="5.7109375" style="13" customWidth="1"/>
    <col min="14846" max="14847" width="8.85546875" style="13" customWidth="1"/>
    <col min="14848" max="15086" width="9.140625" style="13"/>
    <col min="15087" max="15087" width="6.28515625" style="13" customWidth="1"/>
    <col min="15088" max="15088" width="32.7109375" style="13" customWidth="1"/>
    <col min="15089" max="15089" width="11.7109375" style="13" customWidth="1"/>
    <col min="15090" max="15090" width="14.7109375" style="13" customWidth="1"/>
    <col min="15091" max="15091" width="38.28515625" style="13" customWidth="1"/>
    <col min="15092" max="15092" width="9.7109375" style="13" customWidth="1"/>
    <col min="15093" max="15094" width="9.28515625" style="13" customWidth="1"/>
    <col min="15095" max="15095" width="15.85546875" style="13" customWidth="1"/>
    <col min="15096" max="15096" width="12.7109375" style="13" customWidth="1"/>
    <col min="15097" max="15097" width="15.85546875" style="13" customWidth="1"/>
    <col min="15098" max="15101" width="5.7109375" style="13" customWidth="1"/>
    <col min="15102" max="15103" width="8.85546875" style="13" customWidth="1"/>
    <col min="15104" max="15342" width="9.140625" style="13"/>
    <col min="15343" max="15343" width="6.28515625" style="13" customWidth="1"/>
    <col min="15344" max="15344" width="32.7109375" style="13" customWidth="1"/>
    <col min="15345" max="15345" width="11.7109375" style="13" customWidth="1"/>
    <col min="15346" max="15346" width="14.7109375" style="13" customWidth="1"/>
    <col min="15347" max="15347" width="38.28515625" style="13" customWidth="1"/>
    <col min="15348" max="15348" width="9.7109375" style="13" customWidth="1"/>
    <col min="15349" max="15350" width="9.28515625" style="13" customWidth="1"/>
    <col min="15351" max="15351" width="15.85546875" style="13" customWidth="1"/>
    <col min="15352" max="15352" width="12.7109375" style="13" customWidth="1"/>
    <col min="15353" max="15353" width="15.85546875" style="13" customWidth="1"/>
    <col min="15354" max="15357" width="5.7109375" style="13" customWidth="1"/>
    <col min="15358" max="15359" width="8.85546875" style="13" customWidth="1"/>
    <col min="15360" max="15598" width="9.140625" style="13"/>
    <col min="15599" max="15599" width="6.28515625" style="13" customWidth="1"/>
    <col min="15600" max="15600" width="32.7109375" style="13" customWidth="1"/>
    <col min="15601" max="15601" width="11.7109375" style="13" customWidth="1"/>
    <col min="15602" max="15602" width="14.7109375" style="13" customWidth="1"/>
    <col min="15603" max="15603" width="38.28515625" style="13" customWidth="1"/>
    <col min="15604" max="15604" width="9.7109375" style="13" customWidth="1"/>
    <col min="15605" max="15606" width="9.28515625" style="13" customWidth="1"/>
    <col min="15607" max="15607" width="15.85546875" style="13" customWidth="1"/>
    <col min="15608" max="15608" width="12.7109375" style="13" customWidth="1"/>
    <col min="15609" max="15609" width="15.85546875" style="13" customWidth="1"/>
    <col min="15610" max="15613" width="5.7109375" style="13" customWidth="1"/>
    <col min="15614" max="15615" width="8.85546875" style="13" customWidth="1"/>
    <col min="15616" max="15854" width="9.140625" style="13"/>
    <col min="15855" max="15855" width="6.28515625" style="13" customWidth="1"/>
    <col min="15856" max="15856" width="32.7109375" style="13" customWidth="1"/>
    <col min="15857" max="15857" width="11.7109375" style="13" customWidth="1"/>
    <col min="15858" max="15858" width="14.7109375" style="13" customWidth="1"/>
    <col min="15859" max="15859" width="38.28515625" style="13" customWidth="1"/>
    <col min="15860" max="15860" width="9.7109375" style="13" customWidth="1"/>
    <col min="15861" max="15862" width="9.28515625" style="13" customWidth="1"/>
    <col min="15863" max="15863" width="15.85546875" style="13" customWidth="1"/>
    <col min="15864" max="15864" width="12.7109375" style="13" customWidth="1"/>
    <col min="15865" max="15865" width="15.85546875" style="13" customWidth="1"/>
    <col min="15866" max="15869" width="5.7109375" style="13" customWidth="1"/>
    <col min="15870" max="15871" width="8.85546875" style="13" customWidth="1"/>
    <col min="15872" max="16110" width="9.140625" style="13"/>
    <col min="16111" max="16111" width="6.28515625" style="13" customWidth="1"/>
    <col min="16112" max="16112" width="32.7109375" style="13" customWidth="1"/>
    <col min="16113" max="16113" width="11.7109375" style="13" customWidth="1"/>
    <col min="16114" max="16114" width="14.7109375" style="13" customWidth="1"/>
    <col min="16115" max="16115" width="38.28515625" style="13" customWidth="1"/>
    <col min="16116" max="16116" width="9.7109375" style="13" customWidth="1"/>
    <col min="16117" max="16118" width="9.28515625" style="13" customWidth="1"/>
    <col min="16119" max="16119" width="15.85546875" style="13" customWidth="1"/>
    <col min="16120" max="16120" width="12.7109375" style="13" customWidth="1"/>
    <col min="16121" max="16121" width="15.85546875" style="13" customWidth="1"/>
    <col min="16122" max="16125" width="5.7109375" style="13" customWidth="1"/>
    <col min="16126" max="16127" width="8.85546875" style="13" customWidth="1"/>
    <col min="16128" max="16384" width="9.140625" style="13"/>
  </cols>
  <sheetData>
    <row r="1" spans="1:10" s="1" customFormat="1" ht="24" customHeight="1" x14ac:dyDescent="0.25">
      <c r="A1" s="32"/>
      <c r="B1" s="32"/>
      <c r="C1" s="32"/>
      <c r="D1" s="32"/>
      <c r="E1" s="32"/>
      <c r="F1" s="32"/>
    </row>
    <row r="2" spans="1:10" s="9" customFormat="1" ht="39" customHeight="1" x14ac:dyDescent="0.2">
      <c r="A2" s="6" t="s">
        <v>1</v>
      </c>
      <c r="B2" s="7" t="s">
        <v>2</v>
      </c>
      <c r="C2" s="8" t="s">
        <v>16</v>
      </c>
      <c r="D2" s="25" t="s">
        <v>59</v>
      </c>
      <c r="E2" s="4" t="s">
        <v>204</v>
      </c>
      <c r="F2" s="2" t="s">
        <v>205</v>
      </c>
      <c r="G2" s="33" t="s">
        <v>206</v>
      </c>
      <c r="H2" s="8" t="s">
        <v>162</v>
      </c>
    </row>
    <row r="3" spans="1:10" s="9" customFormat="1" ht="69.75" customHeight="1" x14ac:dyDescent="0.2">
      <c r="A3" s="10" t="s">
        <v>60</v>
      </c>
      <c r="B3" s="11" t="s">
        <v>8</v>
      </c>
      <c r="C3" s="12" t="s">
        <v>61</v>
      </c>
      <c r="D3" s="26">
        <v>10</v>
      </c>
      <c r="E3" s="26">
        <v>3</v>
      </c>
      <c r="F3" s="34">
        <v>1</v>
      </c>
      <c r="G3" s="30" t="s">
        <v>208</v>
      </c>
      <c r="H3" s="29">
        <v>0</v>
      </c>
    </row>
    <row r="4" spans="1:10" ht="43.5" customHeight="1" x14ac:dyDescent="0.2">
      <c r="A4" s="10" t="s">
        <v>62</v>
      </c>
      <c r="B4" s="11" t="s">
        <v>8</v>
      </c>
      <c r="C4" s="12" t="s">
        <v>18</v>
      </c>
      <c r="D4" s="26">
        <v>19</v>
      </c>
      <c r="E4" s="26">
        <v>6</v>
      </c>
      <c r="F4" s="34">
        <v>1</v>
      </c>
      <c r="G4" s="30" t="s">
        <v>174</v>
      </c>
      <c r="H4" s="29">
        <v>5</v>
      </c>
      <c r="J4" s="13" t="s">
        <v>207</v>
      </c>
    </row>
    <row r="5" spans="1:10" ht="16.899999999999999" customHeight="1" x14ac:dyDescent="0.2">
      <c r="A5" s="10" t="s">
        <v>63</v>
      </c>
      <c r="B5" s="11" t="s">
        <v>8</v>
      </c>
      <c r="C5" s="12" t="s">
        <v>19</v>
      </c>
      <c r="D5" s="26">
        <v>5</v>
      </c>
      <c r="E5" s="26">
        <v>2</v>
      </c>
      <c r="F5" s="34"/>
      <c r="G5" s="29" t="s">
        <v>163</v>
      </c>
      <c r="H5" s="29">
        <v>1</v>
      </c>
    </row>
    <row r="6" spans="1:10" ht="16.899999999999999" customHeight="1" x14ac:dyDescent="0.2">
      <c r="A6" s="10" t="s">
        <v>65</v>
      </c>
      <c r="B6" s="11" t="s">
        <v>8</v>
      </c>
      <c r="C6" s="12" t="s">
        <v>64</v>
      </c>
      <c r="D6" s="26">
        <v>3</v>
      </c>
      <c r="E6" s="26">
        <v>1</v>
      </c>
      <c r="F6" s="34"/>
      <c r="G6" s="29">
        <v>0</v>
      </c>
      <c r="H6" s="29">
        <v>1</v>
      </c>
    </row>
    <row r="7" spans="1:10" ht="57" customHeight="1" x14ac:dyDescent="0.2">
      <c r="A7" s="10" t="s">
        <v>20</v>
      </c>
      <c r="B7" s="11" t="s">
        <v>8</v>
      </c>
      <c r="C7" s="28" t="s">
        <v>66</v>
      </c>
      <c r="D7" s="26">
        <v>9</v>
      </c>
      <c r="E7" s="26">
        <v>3</v>
      </c>
      <c r="F7" s="34"/>
      <c r="G7" s="30" t="s">
        <v>189</v>
      </c>
      <c r="H7" s="29">
        <v>1</v>
      </c>
    </row>
    <row r="8" spans="1:10" ht="16.899999999999999" customHeight="1" x14ac:dyDescent="0.2">
      <c r="A8" s="10" t="s">
        <v>22</v>
      </c>
      <c r="B8" s="11" t="s">
        <v>8</v>
      </c>
      <c r="C8" s="12" t="s">
        <v>67</v>
      </c>
      <c r="D8" s="26">
        <v>1</v>
      </c>
      <c r="E8" s="26"/>
      <c r="F8" s="34"/>
      <c r="G8" s="29"/>
      <c r="H8" s="29"/>
    </row>
    <row r="9" spans="1:10" ht="354.75" customHeight="1" x14ac:dyDescent="0.2">
      <c r="A9" s="10" t="s">
        <v>23</v>
      </c>
      <c r="B9" s="11" t="s">
        <v>8</v>
      </c>
      <c r="C9" s="28" t="s">
        <v>57</v>
      </c>
      <c r="D9" s="26">
        <v>80</v>
      </c>
      <c r="E9" s="26">
        <v>26</v>
      </c>
      <c r="F9" s="34"/>
      <c r="G9" s="30" t="s">
        <v>187</v>
      </c>
      <c r="H9" s="29">
        <v>1</v>
      </c>
    </row>
    <row r="10" spans="1:10" ht="16.899999999999999" customHeight="1" x14ac:dyDescent="0.2">
      <c r="A10" s="10" t="s">
        <v>68</v>
      </c>
      <c r="B10" s="11" t="s">
        <v>24</v>
      </c>
      <c r="C10" s="28" t="s">
        <v>69</v>
      </c>
      <c r="D10" s="26">
        <v>4</v>
      </c>
      <c r="E10" s="26">
        <v>1</v>
      </c>
      <c r="F10" s="34"/>
      <c r="G10" s="29" t="s">
        <v>164</v>
      </c>
      <c r="H10" s="29">
        <v>0</v>
      </c>
    </row>
    <row r="11" spans="1:10" ht="16.899999999999999" customHeight="1" x14ac:dyDescent="0.2">
      <c r="A11" s="10" t="s">
        <v>70</v>
      </c>
      <c r="B11" s="11" t="s">
        <v>24</v>
      </c>
      <c r="C11" s="28" t="s">
        <v>71</v>
      </c>
      <c r="D11" s="26">
        <v>1</v>
      </c>
      <c r="E11" s="26"/>
      <c r="F11" s="34"/>
      <c r="G11" s="29"/>
      <c r="H11" s="29"/>
    </row>
    <row r="12" spans="1:10" ht="16.899999999999999" customHeight="1" x14ac:dyDescent="0.2">
      <c r="A12" s="10" t="s">
        <v>25</v>
      </c>
      <c r="B12" s="11" t="s">
        <v>24</v>
      </c>
      <c r="C12" s="12" t="s">
        <v>72</v>
      </c>
      <c r="D12" s="26">
        <v>2</v>
      </c>
      <c r="E12" s="26"/>
      <c r="F12" s="34"/>
      <c r="G12" s="29"/>
      <c r="H12" s="29"/>
    </row>
    <row r="13" spans="1:10" ht="39" customHeight="1" x14ac:dyDescent="0.2">
      <c r="A13" s="6" t="s">
        <v>1</v>
      </c>
      <c r="B13" s="7" t="s">
        <v>2</v>
      </c>
      <c r="C13" s="8" t="s">
        <v>16</v>
      </c>
      <c r="D13" s="25" t="s">
        <v>59</v>
      </c>
      <c r="E13" s="4" t="s">
        <v>204</v>
      </c>
      <c r="F13" s="2" t="s">
        <v>205</v>
      </c>
      <c r="G13" s="33" t="s">
        <v>206</v>
      </c>
      <c r="H13" s="8" t="s">
        <v>162</v>
      </c>
    </row>
    <row r="14" spans="1:10" ht="45" customHeight="1" x14ac:dyDescent="0.2">
      <c r="A14" s="10" t="s">
        <v>73</v>
      </c>
      <c r="B14" s="11" t="s">
        <v>24</v>
      </c>
      <c r="C14" s="12" t="s">
        <v>74</v>
      </c>
      <c r="D14" s="26">
        <v>8</v>
      </c>
      <c r="E14" s="26">
        <v>2</v>
      </c>
      <c r="F14" s="34"/>
      <c r="G14" s="30" t="s">
        <v>165</v>
      </c>
      <c r="H14" s="29">
        <v>0</v>
      </c>
    </row>
    <row r="15" spans="1:10" ht="147.75" customHeight="1" x14ac:dyDescent="0.2">
      <c r="A15" s="10" t="s">
        <v>75</v>
      </c>
      <c r="B15" s="11" t="s">
        <v>24</v>
      </c>
      <c r="C15" s="12" t="s">
        <v>76</v>
      </c>
      <c r="D15" s="26">
        <v>29</v>
      </c>
      <c r="E15" s="26">
        <v>9</v>
      </c>
      <c r="F15" s="34">
        <v>1</v>
      </c>
      <c r="G15" s="30" t="s">
        <v>193</v>
      </c>
      <c r="H15" s="29">
        <v>0</v>
      </c>
    </row>
    <row r="16" spans="1:10" ht="89.25" customHeight="1" x14ac:dyDescent="0.2">
      <c r="A16" s="10" t="s">
        <v>77</v>
      </c>
      <c r="B16" s="11" t="s">
        <v>24</v>
      </c>
      <c r="C16" s="12" t="s">
        <v>78</v>
      </c>
      <c r="D16" s="26">
        <v>11</v>
      </c>
      <c r="E16" s="26">
        <v>3</v>
      </c>
      <c r="F16" s="34">
        <v>2</v>
      </c>
      <c r="G16" s="30" t="s">
        <v>202</v>
      </c>
      <c r="H16" s="29">
        <v>0</v>
      </c>
    </row>
    <row r="17" spans="1:8" ht="53.25" customHeight="1" x14ac:dyDescent="0.2">
      <c r="A17" s="10" t="s">
        <v>79</v>
      </c>
      <c r="B17" s="11" t="s">
        <v>24</v>
      </c>
      <c r="C17" s="12" t="s">
        <v>80</v>
      </c>
      <c r="D17" s="26">
        <v>8</v>
      </c>
      <c r="E17" s="26">
        <v>2</v>
      </c>
      <c r="F17" s="34">
        <v>1</v>
      </c>
      <c r="G17" s="30" t="s">
        <v>209</v>
      </c>
      <c r="H17" s="29">
        <v>0</v>
      </c>
    </row>
    <row r="18" spans="1:8" ht="16.899999999999999" customHeight="1" x14ac:dyDescent="0.2">
      <c r="A18" s="10" t="s">
        <v>26</v>
      </c>
      <c r="B18" s="11" t="s">
        <v>4</v>
      </c>
      <c r="C18" s="12" t="s">
        <v>82</v>
      </c>
      <c r="D18" s="26">
        <v>7</v>
      </c>
      <c r="E18" s="26">
        <v>2</v>
      </c>
      <c r="F18" s="34"/>
      <c r="G18" s="29"/>
      <c r="H18" s="29">
        <v>2</v>
      </c>
    </row>
    <row r="19" spans="1:8" ht="16.899999999999999" customHeight="1" x14ac:dyDescent="0.2">
      <c r="A19" s="10" t="s">
        <v>81</v>
      </c>
      <c r="B19" s="11" t="s">
        <v>4</v>
      </c>
      <c r="C19" s="12" t="s">
        <v>21</v>
      </c>
      <c r="D19" s="26">
        <v>1</v>
      </c>
      <c r="E19" s="26"/>
      <c r="F19" s="34"/>
      <c r="G19" s="29"/>
      <c r="H19" s="29"/>
    </row>
    <row r="20" spans="1:8" ht="16.899999999999999" customHeight="1" x14ac:dyDescent="0.2">
      <c r="A20" s="10" t="s">
        <v>83</v>
      </c>
      <c r="B20" s="11" t="s">
        <v>84</v>
      </c>
      <c r="C20" s="28" t="s">
        <v>85</v>
      </c>
      <c r="D20" s="26">
        <v>13</v>
      </c>
      <c r="E20" s="26">
        <v>4</v>
      </c>
      <c r="F20" s="34"/>
      <c r="G20" s="29" t="s">
        <v>168</v>
      </c>
      <c r="H20" s="29">
        <v>3</v>
      </c>
    </row>
    <row r="21" spans="1:8" ht="16.899999999999999" customHeight="1" x14ac:dyDescent="0.2">
      <c r="A21" s="10" t="s">
        <v>86</v>
      </c>
      <c r="B21" s="11" t="s">
        <v>84</v>
      </c>
      <c r="C21" s="28" t="s">
        <v>87</v>
      </c>
      <c r="D21" s="26">
        <v>11</v>
      </c>
      <c r="E21" s="26">
        <v>3</v>
      </c>
      <c r="F21" s="34"/>
      <c r="G21" s="29"/>
      <c r="H21" s="29">
        <v>3</v>
      </c>
    </row>
    <row r="22" spans="1:8" ht="16.899999999999999" customHeight="1" x14ac:dyDescent="0.2">
      <c r="A22" s="10" t="s">
        <v>88</v>
      </c>
      <c r="B22" s="11" t="s">
        <v>84</v>
      </c>
      <c r="C22" s="28" t="s">
        <v>89</v>
      </c>
      <c r="D22" s="26">
        <v>1</v>
      </c>
      <c r="E22" s="26"/>
      <c r="F22" s="34"/>
      <c r="G22" s="29"/>
      <c r="H22" s="29"/>
    </row>
    <row r="23" spans="1:8" ht="16.899999999999999" customHeight="1" x14ac:dyDescent="0.2">
      <c r="A23" s="10" t="s">
        <v>27</v>
      </c>
      <c r="B23" s="11" t="s">
        <v>28</v>
      </c>
      <c r="C23" s="12" t="s">
        <v>29</v>
      </c>
      <c r="D23" s="26">
        <v>8</v>
      </c>
      <c r="E23" s="26">
        <v>2</v>
      </c>
      <c r="F23" s="34"/>
      <c r="G23" s="29"/>
      <c r="H23" s="29">
        <v>2</v>
      </c>
    </row>
    <row r="24" spans="1:8" ht="90.75" customHeight="1" x14ac:dyDescent="0.2">
      <c r="A24" s="10" t="s">
        <v>90</v>
      </c>
      <c r="B24" s="11" t="s">
        <v>30</v>
      </c>
      <c r="C24" s="12" t="s">
        <v>91</v>
      </c>
      <c r="D24" s="26">
        <v>13</v>
      </c>
      <c r="E24" s="26">
        <v>4</v>
      </c>
      <c r="F24" s="34"/>
      <c r="G24" s="30" t="s">
        <v>190</v>
      </c>
      <c r="H24" s="29">
        <v>1</v>
      </c>
    </row>
    <row r="25" spans="1:8" ht="16.899999999999999" customHeight="1" x14ac:dyDescent="0.2">
      <c r="A25" s="10" t="s">
        <v>92</v>
      </c>
      <c r="B25" s="11" t="s">
        <v>30</v>
      </c>
      <c r="C25" s="12" t="s">
        <v>31</v>
      </c>
      <c r="D25" s="26">
        <v>3</v>
      </c>
      <c r="E25" s="26">
        <v>1</v>
      </c>
      <c r="F25" s="34"/>
      <c r="G25" s="29" t="s">
        <v>167</v>
      </c>
      <c r="H25" s="29">
        <v>0</v>
      </c>
    </row>
    <row r="26" spans="1:8" ht="90.75" customHeight="1" x14ac:dyDescent="0.2">
      <c r="A26" s="10" t="s">
        <v>93</v>
      </c>
      <c r="B26" s="11" t="s">
        <v>14</v>
      </c>
      <c r="C26" s="12" t="s">
        <v>94</v>
      </c>
      <c r="D26" s="26">
        <v>15</v>
      </c>
      <c r="E26" s="26">
        <v>5</v>
      </c>
      <c r="F26" s="34">
        <v>1</v>
      </c>
      <c r="G26" s="30" t="s">
        <v>201</v>
      </c>
      <c r="H26" s="29">
        <v>0</v>
      </c>
    </row>
    <row r="27" spans="1:8" ht="39" customHeight="1" x14ac:dyDescent="0.2">
      <c r="A27" s="6" t="s">
        <v>1</v>
      </c>
      <c r="B27" s="7" t="s">
        <v>2</v>
      </c>
      <c r="C27" s="8" t="s">
        <v>16</v>
      </c>
      <c r="D27" s="25" t="s">
        <v>59</v>
      </c>
      <c r="E27" s="4" t="s">
        <v>204</v>
      </c>
      <c r="F27" s="2" t="s">
        <v>205</v>
      </c>
      <c r="G27" s="33" t="s">
        <v>206</v>
      </c>
      <c r="H27" s="8" t="s">
        <v>162</v>
      </c>
    </row>
    <row r="28" spans="1:8" ht="198.75" customHeight="1" x14ac:dyDescent="0.2">
      <c r="A28" s="10" t="s">
        <v>32</v>
      </c>
      <c r="B28" s="11" t="s">
        <v>6</v>
      </c>
      <c r="C28" s="12" t="s">
        <v>95</v>
      </c>
      <c r="D28" s="26">
        <v>37</v>
      </c>
      <c r="E28" s="26">
        <v>12</v>
      </c>
      <c r="F28" s="34">
        <v>2</v>
      </c>
      <c r="G28" s="30" t="s">
        <v>210</v>
      </c>
      <c r="H28" s="29">
        <v>0</v>
      </c>
    </row>
    <row r="29" spans="1:8" ht="56.25" customHeight="1" x14ac:dyDescent="0.2">
      <c r="A29" s="10" t="s">
        <v>33</v>
      </c>
      <c r="B29" s="11" t="s">
        <v>6</v>
      </c>
      <c r="C29" s="12" t="s">
        <v>96</v>
      </c>
      <c r="D29" s="26">
        <v>9</v>
      </c>
      <c r="E29" s="26">
        <v>3</v>
      </c>
      <c r="F29" s="34"/>
      <c r="G29" s="30" t="s">
        <v>175</v>
      </c>
      <c r="H29" s="29">
        <v>0</v>
      </c>
    </row>
    <row r="30" spans="1:8" ht="44.25" customHeight="1" x14ac:dyDescent="0.2">
      <c r="A30" s="10" t="s">
        <v>34</v>
      </c>
      <c r="B30" s="11" t="s">
        <v>6</v>
      </c>
      <c r="C30" s="12" t="s">
        <v>35</v>
      </c>
      <c r="D30" s="26">
        <v>16</v>
      </c>
      <c r="E30" s="27">
        <v>5</v>
      </c>
      <c r="F30" s="34"/>
      <c r="G30" s="30" t="s">
        <v>176</v>
      </c>
      <c r="H30" s="29">
        <v>3</v>
      </c>
    </row>
    <row r="31" spans="1:8" ht="84.75" customHeight="1" x14ac:dyDescent="0.2">
      <c r="A31" s="10" t="s">
        <v>36</v>
      </c>
      <c r="B31" s="11" t="s">
        <v>6</v>
      </c>
      <c r="C31" s="12" t="s">
        <v>37</v>
      </c>
      <c r="D31" s="26">
        <v>12</v>
      </c>
      <c r="E31" s="26">
        <v>4</v>
      </c>
      <c r="F31" s="34">
        <v>1</v>
      </c>
      <c r="G31" s="30" t="s">
        <v>200</v>
      </c>
      <c r="H31" s="29">
        <v>0</v>
      </c>
    </row>
    <row r="32" spans="1:8" ht="59.25" customHeight="1" x14ac:dyDescent="0.2">
      <c r="A32" s="10" t="s">
        <v>38</v>
      </c>
      <c r="B32" s="11" t="s">
        <v>6</v>
      </c>
      <c r="C32" s="12" t="s">
        <v>97</v>
      </c>
      <c r="D32" s="26">
        <v>15</v>
      </c>
      <c r="E32" s="26">
        <v>5</v>
      </c>
      <c r="F32" s="34"/>
      <c r="G32" s="30" t="s">
        <v>173</v>
      </c>
      <c r="H32" s="29">
        <v>2</v>
      </c>
    </row>
    <row r="33" spans="1:8" ht="42" customHeight="1" x14ac:dyDescent="0.2">
      <c r="A33" s="10" t="s">
        <v>39</v>
      </c>
      <c r="B33" s="11" t="s">
        <v>40</v>
      </c>
      <c r="C33" s="12" t="s">
        <v>98</v>
      </c>
      <c r="D33" s="26">
        <v>6</v>
      </c>
      <c r="E33" s="26">
        <v>2</v>
      </c>
      <c r="F33" s="34"/>
      <c r="G33" s="30" t="s">
        <v>191</v>
      </c>
      <c r="H33" s="29">
        <v>1</v>
      </c>
    </row>
    <row r="34" spans="1:8" ht="16.899999999999999" customHeight="1" x14ac:dyDescent="0.2">
      <c r="A34" s="10" t="s">
        <v>99</v>
      </c>
      <c r="B34" s="11" t="s">
        <v>11</v>
      </c>
      <c r="C34" s="28" t="s">
        <v>100</v>
      </c>
      <c r="D34" s="26">
        <v>1</v>
      </c>
      <c r="E34" s="26"/>
      <c r="F34" s="34"/>
      <c r="G34" s="29"/>
      <c r="H34" s="29"/>
    </row>
    <row r="35" spans="1:8" ht="16.899999999999999" customHeight="1" x14ac:dyDescent="0.2">
      <c r="A35" s="10" t="s">
        <v>101</v>
      </c>
      <c r="B35" s="11" t="s">
        <v>11</v>
      </c>
      <c r="C35" s="28" t="s">
        <v>102</v>
      </c>
      <c r="D35" s="26">
        <v>18</v>
      </c>
      <c r="E35" s="26">
        <v>6</v>
      </c>
      <c r="F35" s="34"/>
      <c r="G35" s="29"/>
      <c r="H35" s="29">
        <v>6</v>
      </c>
    </row>
    <row r="36" spans="1:8" ht="40.5" customHeight="1" x14ac:dyDescent="0.2">
      <c r="A36" s="10" t="s">
        <v>103</v>
      </c>
      <c r="B36" s="11" t="s">
        <v>11</v>
      </c>
      <c r="C36" s="28" t="s">
        <v>104</v>
      </c>
      <c r="D36" s="26">
        <v>8</v>
      </c>
      <c r="E36" s="26">
        <v>2</v>
      </c>
      <c r="F36" s="34"/>
      <c r="G36" s="30" t="s">
        <v>177</v>
      </c>
      <c r="H36" s="29">
        <v>0</v>
      </c>
    </row>
    <row r="37" spans="1:8" ht="57" customHeight="1" x14ac:dyDescent="0.2">
      <c r="A37" s="10" t="s">
        <v>105</v>
      </c>
      <c r="B37" s="11" t="s">
        <v>7</v>
      </c>
      <c r="C37" s="12" t="s">
        <v>106</v>
      </c>
      <c r="D37" s="26">
        <v>21</v>
      </c>
      <c r="E37" s="26">
        <v>7</v>
      </c>
      <c r="F37" s="34"/>
      <c r="G37" s="30" t="s">
        <v>178</v>
      </c>
      <c r="H37" s="29">
        <v>4</v>
      </c>
    </row>
    <row r="38" spans="1:8" ht="16.899999999999999" customHeight="1" x14ac:dyDescent="0.2">
      <c r="A38" s="10" t="s">
        <v>107</v>
      </c>
      <c r="B38" s="11" t="s">
        <v>7</v>
      </c>
      <c r="C38" s="12" t="s">
        <v>108</v>
      </c>
      <c r="D38" s="26">
        <v>5</v>
      </c>
      <c r="E38" s="26">
        <v>2</v>
      </c>
      <c r="F38" s="34"/>
      <c r="G38" s="31"/>
      <c r="H38" s="29">
        <v>2</v>
      </c>
    </row>
    <row r="39" spans="1:8" ht="39" customHeight="1" x14ac:dyDescent="0.2">
      <c r="A39" s="6" t="s">
        <v>1</v>
      </c>
      <c r="B39" s="7" t="s">
        <v>2</v>
      </c>
      <c r="C39" s="8" t="s">
        <v>16</v>
      </c>
      <c r="D39" s="25" t="s">
        <v>59</v>
      </c>
      <c r="E39" s="4" t="s">
        <v>204</v>
      </c>
      <c r="F39" s="2" t="s">
        <v>205</v>
      </c>
      <c r="G39" s="33" t="s">
        <v>206</v>
      </c>
      <c r="H39" s="8" t="s">
        <v>162</v>
      </c>
    </row>
    <row r="40" spans="1:8" ht="83.25" customHeight="1" x14ac:dyDescent="0.2">
      <c r="A40" s="10" t="s">
        <v>109</v>
      </c>
      <c r="B40" s="11" t="s">
        <v>7</v>
      </c>
      <c r="C40" s="12" t="s">
        <v>110</v>
      </c>
      <c r="D40" s="26">
        <v>30</v>
      </c>
      <c r="E40" s="26">
        <v>10</v>
      </c>
      <c r="F40" s="34"/>
      <c r="G40" s="30" t="s">
        <v>179</v>
      </c>
      <c r="H40" s="29">
        <v>5</v>
      </c>
    </row>
    <row r="41" spans="1:8" ht="69.75" customHeight="1" x14ac:dyDescent="0.2">
      <c r="A41" s="10" t="s">
        <v>111</v>
      </c>
      <c r="B41" s="11" t="s">
        <v>7</v>
      </c>
      <c r="C41" s="12" t="s">
        <v>112</v>
      </c>
      <c r="D41" s="26">
        <v>14</v>
      </c>
      <c r="E41" s="26">
        <v>4</v>
      </c>
      <c r="F41" s="34">
        <v>1</v>
      </c>
      <c r="G41" s="30" t="s">
        <v>180</v>
      </c>
      <c r="H41" s="29">
        <v>1</v>
      </c>
    </row>
    <row r="42" spans="1:8" ht="64.5" customHeight="1" x14ac:dyDescent="0.2">
      <c r="A42" s="10" t="s">
        <v>113</v>
      </c>
      <c r="B42" s="11" t="s">
        <v>7</v>
      </c>
      <c r="C42" s="12" t="s">
        <v>114</v>
      </c>
      <c r="D42" s="26">
        <v>12</v>
      </c>
      <c r="E42" s="26">
        <v>4</v>
      </c>
      <c r="F42" s="34"/>
      <c r="G42" s="30" t="s">
        <v>199</v>
      </c>
      <c r="H42" s="29">
        <v>1</v>
      </c>
    </row>
    <row r="43" spans="1:8" ht="44.25" customHeight="1" x14ac:dyDescent="0.2">
      <c r="A43" s="10" t="s">
        <v>41</v>
      </c>
      <c r="B43" s="11" t="s">
        <v>12</v>
      </c>
      <c r="C43" s="12" t="s">
        <v>115</v>
      </c>
      <c r="D43" s="26">
        <v>7</v>
      </c>
      <c r="E43" s="26">
        <v>2</v>
      </c>
      <c r="F43" s="34"/>
      <c r="G43" s="30" t="s">
        <v>188</v>
      </c>
      <c r="H43" s="29">
        <v>0</v>
      </c>
    </row>
    <row r="44" spans="1:8" ht="83.25" customHeight="1" x14ac:dyDescent="0.2">
      <c r="A44" s="10" t="s">
        <v>116</v>
      </c>
      <c r="B44" s="11" t="s">
        <v>9</v>
      </c>
      <c r="C44" s="12" t="s">
        <v>117</v>
      </c>
      <c r="D44" s="26">
        <v>17</v>
      </c>
      <c r="E44" s="26">
        <v>5</v>
      </c>
      <c r="F44" s="34"/>
      <c r="G44" s="30" t="s">
        <v>181</v>
      </c>
      <c r="H44" s="29">
        <v>0</v>
      </c>
    </row>
    <row r="45" spans="1:8" ht="16.899999999999999" customHeight="1" x14ac:dyDescent="0.2">
      <c r="A45" s="10" t="s">
        <v>118</v>
      </c>
      <c r="B45" s="11" t="s">
        <v>9</v>
      </c>
      <c r="C45" s="12" t="s">
        <v>119</v>
      </c>
      <c r="D45" s="26">
        <v>1</v>
      </c>
      <c r="E45" s="26"/>
      <c r="F45" s="34"/>
      <c r="G45" s="29"/>
      <c r="H45" s="29"/>
    </row>
    <row r="46" spans="1:8" ht="16.899999999999999" customHeight="1" x14ac:dyDescent="0.2">
      <c r="A46" s="10" t="s">
        <v>121</v>
      </c>
      <c r="B46" s="11" t="s">
        <v>9</v>
      </c>
      <c r="C46" s="12" t="s">
        <v>120</v>
      </c>
      <c r="D46" s="26">
        <v>3</v>
      </c>
      <c r="E46" s="26">
        <v>1</v>
      </c>
      <c r="F46" s="34"/>
      <c r="G46" s="29"/>
      <c r="H46" s="29">
        <v>1</v>
      </c>
    </row>
    <row r="47" spans="1:8" ht="16.899999999999999" customHeight="1" x14ac:dyDescent="0.2">
      <c r="A47" s="10" t="s">
        <v>42</v>
      </c>
      <c r="B47" s="11" t="s">
        <v>5</v>
      </c>
      <c r="C47" s="12" t="s">
        <v>122</v>
      </c>
      <c r="D47" s="26">
        <v>10</v>
      </c>
      <c r="E47" s="26">
        <v>3</v>
      </c>
      <c r="F47" s="34"/>
      <c r="G47" s="29"/>
      <c r="H47" s="29">
        <v>3</v>
      </c>
    </row>
    <row r="48" spans="1:8" ht="16.899999999999999" customHeight="1" x14ac:dyDescent="0.2">
      <c r="A48" s="10" t="s">
        <v>43</v>
      </c>
      <c r="B48" s="11" t="s">
        <v>5</v>
      </c>
      <c r="C48" s="12" t="s">
        <v>123</v>
      </c>
      <c r="D48" s="26">
        <v>4</v>
      </c>
      <c r="E48" s="26">
        <v>1</v>
      </c>
      <c r="F48" s="34"/>
      <c r="G48" s="29" t="s">
        <v>171</v>
      </c>
      <c r="H48" s="29">
        <v>0</v>
      </c>
    </row>
    <row r="49" spans="1:8" ht="55.5" customHeight="1" x14ac:dyDescent="0.2">
      <c r="A49" s="10" t="s">
        <v>124</v>
      </c>
      <c r="B49" s="11" t="s">
        <v>3</v>
      </c>
      <c r="C49" s="28" t="s">
        <v>125</v>
      </c>
      <c r="D49" s="26">
        <v>13</v>
      </c>
      <c r="E49" s="26">
        <v>4</v>
      </c>
      <c r="F49" s="34"/>
      <c r="G49" s="30" t="s">
        <v>186</v>
      </c>
      <c r="H49" s="29">
        <v>1</v>
      </c>
    </row>
    <row r="50" spans="1:8" ht="16.899999999999999" customHeight="1" x14ac:dyDescent="0.2">
      <c r="A50" s="10" t="s">
        <v>126</v>
      </c>
      <c r="B50" s="11" t="s">
        <v>3</v>
      </c>
      <c r="C50" s="28" t="s">
        <v>127</v>
      </c>
      <c r="D50" s="26">
        <v>1</v>
      </c>
      <c r="E50" s="26"/>
      <c r="F50" s="34"/>
      <c r="G50" s="29"/>
      <c r="H50" s="29"/>
    </row>
    <row r="51" spans="1:8" ht="16.899999999999999" customHeight="1" x14ac:dyDescent="0.2">
      <c r="A51" s="10" t="s">
        <v>44</v>
      </c>
      <c r="B51" s="11" t="s">
        <v>0</v>
      </c>
      <c r="C51" s="12" t="s">
        <v>128</v>
      </c>
      <c r="D51" s="26">
        <v>1</v>
      </c>
      <c r="E51" s="26"/>
      <c r="F51" s="34"/>
      <c r="G51" s="29">
        <v>0</v>
      </c>
      <c r="H51" s="29">
        <v>0</v>
      </c>
    </row>
    <row r="52" spans="1:8" ht="39" customHeight="1" x14ac:dyDescent="0.2">
      <c r="A52" s="6" t="s">
        <v>1</v>
      </c>
      <c r="B52" s="7" t="s">
        <v>2</v>
      </c>
      <c r="C52" s="8" t="s">
        <v>16</v>
      </c>
      <c r="D52" s="25" t="s">
        <v>59</v>
      </c>
      <c r="E52" s="4" t="s">
        <v>204</v>
      </c>
      <c r="F52" s="2" t="s">
        <v>205</v>
      </c>
      <c r="G52" s="33" t="s">
        <v>206</v>
      </c>
      <c r="H52" s="8" t="s">
        <v>162</v>
      </c>
    </row>
    <row r="53" spans="1:8" ht="270" customHeight="1" x14ac:dyDescent="0.2">
      <c r="A53" s="10" t="s">
        <v>129</v>
      </c>
      <c r="B53" s="11" t="s">
        <v>0</v>
      </c>
      <c r="C53" s="12" t="s">
        <v>130</v>
      </c>
      <c r="D53" s="26">
        <v>39</v>
      </c>
      <c r="E53" s="26">
        <v>13</v>
      </c>
      <c r="F53" s="34">
        <v>3</v>
      </c>
      <c r="G53" s="30" t="s">
        <v>198</v>
      </c>
      <c r="H53" s="29">
        <v>0</v>
      </c>
    </row>
    <row r="54" spans="1:8" ht="399" customHeight="1" x14ac:dyDescent="0.2">
      <c r="A54" s="10" t="s">
        <v>131</v>
      </c>
      <c r="B54" s="11" t="s">
        <v>0</v>
      </c>
      <c r="C54" s="12" t="s">
        <v>132</v>
      </c>
      <c r="D54" s="26">
        <v>71</v>
      </c>
      <c r="E54" s="26">
        <v>22</v>
      </c>
      <c r="F54" s="34">
        <v>6</v>
      </c>
      <c r="G54" s="30" t="s">
        <v>211</v>
      </c>
      <c r="H54" s="29">
        <v>0</v>
      </c>
    </row>
    <row r="55" spans="1:8" ht="39" customHeight="1" x14ac:dyDescent="0.2">
      <c r="A55" s="6" t="s">
        <v>1</v>
      </c>
      <c r="B55" s="7" t="s">
        <v>2</v>
      </c>
      <c r="C55" s="8" t="s">
        <v>16</v>
      </c>
      <c r="D55" s="25" t="s">
        <v>59</v>
      </c>
      <c r="E55" s="4" t="s">
        <v>204</v>
      </c>
      <c r="F55" s="2" t="s">
        <v>205</v>
      </c>
      <c r="G55" s="33" t="s">
        <v>206</v>
      </c>
      <c r="H55" s="8" t="s">
        <v>162</v>
      </c>
    </row>
    <row r="56" spans="1:8" ht="29.25" customHeight="1" x14ac:dyDescent="0.2">
      <c r="A56" s="10" t="s">
        <v>45</v>
      </c>
      <c r="B56" s="11" t="s">
        <v>0</v>
      </c>
      <c r="C56" s="12" t="s">
        <v>133</v>
      </c>
      <c r="D56" s="26">
        <v>2</v>
      </c>
      <c r="E56" s="26"/>
      <c r="F56" s="34"/>
      <c r="G56" s="29">
        <v>0</v>
      </c>
      <c r="H56" s="29">
        <v>0</v>
      </c>
    </row>
    <row r="57" spans="1:8" ht="16.899999999999999" customHeight="1" x14ac:dyDescent="0.2">
      <c r="A57" s="10" t="s">
        <v>46</v>
      </c>
      <c r="B57" s="11" t="s">
        <v>0</v>
      </c>
      <c r="C57" s="12" t="s">
        <v>134</v>
      </c>
      <c r="D57" s="26">
        <v>1</v>
      </c>
      <c r="E57" s="26"/>
      <c r="F57" s="34"/>
      <c r="G57" s="29"/>
      <c r="H57" s="29"/>
    </row>
    <row r="58" spans="1:8" ht="16.899999999999999" customHeight="1" x14ac:dyDescent="0.2">
      <c r="A58" s="10"/>
      <c r="B58" s="11"/>
      <c r="C58" s="12"/>
      <c r="D58" s="26"/>
      <c r="E58" s="26"/>
      <c r="F58" s="34"/>
      <c r="G58" s="29"/>
      <c r="H58" s="29"/>
    </row>
    <row r="59" spans="1:8" ht="249" customHeight="1" x14ac:dyDescent="0.2">
      <c r="A59" s="10" t="s">
        <v>47</v>
      </c>
      <c r="B59" s="11" t="s">
        <v>0</v>
      </c>
      <c r="C59" s="12" t="s">
        <v>135</v>
      </c>
      <c r="D59" s="26">
        <v>36</v>
      </c>
      <c r="E59" s="26">
        <v>12</v>
      </c>
      <c r="F59" s="34">
        <v>6</v>
      </c>
      <c r="G59" s="30" t="s">
        <v>212</v>
      </c>
      <c r="H59" s="29">
        <v>1</v>
      </c>
    </row>
    <row r="60" spans="1:8" ht="197.25" customHeight="1" x14ac:dyDescent="0.2">
      <c r="A60" s="10" t="s">
        <v>48</v>
      </c>
      <c r="B60" s="11" t="s">
        <v>0</v>
      </c>
      <c r="C60" s="12" t="s">
        <v>136</v>
      </c>
      <c r="D60" s="26">
        <v>42</v>
      </c>
      <c r="E60" s="26">
        <v>13</v>
      </c>
      <c r="F60" s="34">
        <v>1</v>
      </c>
      <c r="G60" s="30" t="s">
        <v>197</v>
      </c>
      <c r="H60" s="29">
        <v>0</v>
      </c>
    </row>
    <row r="61" spans="1:8" ht="87" customHeight="1" x14ac:dyDescent="0.2">
      <c r="A61" s="10" t="s">
        <v>49</v>
      </c>
      <c r="B61" s="11" t="s">
        <v>0</v>
      </c>
      <c r="C61" s="12" t="s">
        <v>137</v>
      </c>
      <c r="D61" s="26">
        <v>14</v>
      </c>
      <c r="E61" s="26">
        <v>4</v>
      </c>
      <c r="F61" s="34">
        <v>1</v>
      </c>
      <c r="G61" s="30" t="s">
        <v>196</v>
      </c>
      <c r="H61" s="29">
        <v>0</v>
      </c>
    </row>
    <row r="62" spans="1:8" ht="39" customHeight="1" x14ac:dyDescent="0.2">
      <c r="A62" s="6" t="s">
        <v>1</v>
      </c>
      <c r="B62" s="7" t="s">
        <v>2</v>
      </c>
      <c r="C62" s="8" t="s">
        <v>16</v>
      </c>
      <c r="D62" s="25" t="s">
        <v>59</v>
      </c>
      <c r="E62" s="4" t="s">
        <v>204</v>
      </c>
      <c r="F62" s="2" t="s">
        <v>205</v>
      </c>
      <c r="G62" s="33" t="s">
        <v>206</v>
      </c>
      <c r="H62" s="8" t="s">
        <v>162</v>
      </c>
    </row>
    <row r="63" spans="1:8" ht="173.25" customHeight="1" x14ac:dyDescent="0.2">
      <c r="A63" s="10" t="s">
        <v>50</v>
      </c>
      <c r="B63" s="11" t="s">
        <v>0</v>
      </c>
      <c r="C63" s="12" t="s">
        <v>138</v>
      </c>
      <c r="D63" s="26">
        <v>40</v>
      </c>
      <c r="E63" s="26">
        <v>12</v>
      </c>
      <c r="F63" s="34"/>
      <c r="G63" s="30" t="s">
        <v>182</v>
      </c>
      <c r="H63" s="29">
        <v>0</v>
      </c>
    </row>
    <row r="64" spans="1:8" ht="111" customHeight="1" x14ac:dyDescent="0.2">
      <c r="A64" s="10" t="s">
        <v>51</v>
      </c>
      <c r="B64" s="11" t="s">
        <v>0</v>
      </c>
      <c r="C64" s="12" t="s">
        <v>139</v>
      </c>
      <c r="D64" s="26">
        <v>22</v>
      </c>
      <c r="E64" s="26">
        <v>7</v>
      </c>
      <c r="F64" s="34"/>
      <c r="G64" s="30" t="s">
        <v>183</v>
      </c>
      <c r="H64" s="29">
        <v>0</v>
      </c>
    </row>
    <row r="65" spans="1:12" ht="159" customHeight="1" x14ac:dyDescent="0.2">
      <c r="A65" s="10" t="s">
        <v>52</v>
      </c>
      <c r="B65" s="11" t="s">
        <v>13</v>
      </c>
      <c r="C65" s="12" t="s">
        <v>140</v>
      </c>
      <c r="D65" s="26">
        <v>36</v>
      </c>
      <c r="E65" s="26">
        <v>11</v>
      </c>
      <c r="F65" s="34"/>
      <c r="G65" s="30" t="s">
        <v>184</v>
      </c>
      <c r="H65" s="29">
        <v>0</v>
      </c>
    </row>
    <row r="66" spans="1:12" ht="66" customHeight="1" x14ac:dyDescent="0.2">
      <c r="A66" s="10" t="s">
        <v>141</v>
      </c>
      <c r="B66" s="11" t="s">
        <v>13</v>
      </c>
      <c r="C66" s="12" t="s">
        <v>142</v>
      </c>
      <c r="D66" s="26">
        <v>10</v>
      </c>
      <c r="E66" s="26">
        <v>3</v>
      </c>
      <c r="F66" s="34">
        <v>1</v>
      </c>
      <c r="G66" s="30" t="s">
        <v>195</v>
      </c>
      <c r="H66" s="29">
        <v>0</v>
      </c>
    </row>
    <row r="67" spans="1:12" ht="16.899999999999999" customHeight="1" x14ac:dyDescent="0.2">
      <c r="A67" s="10" t="s">
        <v>143</v>
      </c>
      <c r="B67" s="11" t="s">
        <v>13</v>
      </c>
      <c r="C67" s="12" t="s">
        <v>144</v>
      </c>
      <c r="D67" s="26">
        <v>1</v>
      </c>
      <c r="E67" s="26"/>
      <c r="F67" s="34"/>
      <c r="G67" s="29"/>
      <c r="H67" s="29"/>
    </row>
    <row r="68" spans="1:12" ht="16.899999999999999" customHeight="1" x14ac:dyDescent="0.2">
      <c r="A68" s="10" t="s">
        <v>145</v>
      </c>
      <c r="B68" s="11" t="s">
        <v>13</v>
      </c>
      <c r="C68" s="12" t="s">
        <v>146</v>
      </c>
      <c r="D68" s="26">
        <v>0</v>
      </c>
      <c r="E68" s="26"/>
      <c r="F68" s="34"/>
      <c r="G68" s="29"/>
      <c r="H68" s="29"/>
    </row>
    <row r="69" spans="1:12" ht="37.5" customHeight="1" x14ac:dyDescent="0.2">
      <c r="A69" s="10" t="s">
        <v>147</v>
      </c>
      <c r="B69" s="11" t="s">
        <v>13</v>
      </c>
      <c r="C69" s="12" t="s">
        <v>148</v>
      </c>
      <c r="D69" s="26">
        <v>12</v>
      </c>
      <c r="E69" s="26">
        <v>4</v>
      </c>
      <c r="F69" s="34"/>
      <c r="G69" s="30" t="s">
        <v>192</v>
      </c>
      <c r="H69" s="29">
        <v>3</v>
      </c>
    </row>
    <row r="70" spans="1:12" ht="45" customHeight="1" x14ac:dyDescent="0.2">
      <c r="A70" s="10" t="s">
        <v>149</v>
      </c>
      <c r="B70" s="11" t="s">
        <v>13</v>
      </c>
      <c r="C70" s="12" t="s">
        <v>150</v>
      </c>
      <c r="D70" s="26">
        <v>6</v>
      </c>
      <c r="E70" s="26">
        <v>2</v>
      </c>
      <c r="F70" s="34"/>
      <c r="G70" s="30" t="s">
        <v>172</v>
      </c>
      <c r="H70" s="29">
        <v>0</v>
      </c>
    </row>
    <row r="71" spans="1:12" ht="16.899999999999999" customHeight="1" x14ac:dyDescent="0.2">
      <c r="A71" s="10" t="s">
        <v>151</v>
      </c>
      <c r="B71" s="11" t="s">
        <v>13</v>
      </c>
      <c r="C71" s="12" t="s">
        <v>53</v>
      </c>
      <c r="D71" s="26">
        <v>1</v>
      </c>
      <c r="E71" s="26"/>
      <c r="F71" s="34"/>
      <c r="G71" s="29"/>
      <c r="H71" s="29"/>
    </row>
    <row r="72" spans="1:12" ht="16.899999999999999" customHeight="1" x14ac:dyDescent="0.2">
      <c r="A72" s="10" t="s">
        <v>152</v>
      </c>
      <c r="B72" s="11" t="s">
        <v>10</v>
      </c>
      <c r="C72" s="12" t="s">
        <v>153</v>
      </c>
      <c r="D72" s="26">
        <v>4</v>
      </c>
      <c r="E72" s="26">
        <v>1</v>
      </c>
      <c r="F72" s="34"/>
      <c r="G72" s="29" t="s">
        <v>170</v>
      </c>
      <c r="H72" s="29">
        <v>0</v>
      </c>
    </row>
    <row r="73" spans="1:12" ht="39" customHeight="1" x14ac:dyDescent="0.2">
      <c r="A73" s="6" t="s">
        <v>1</v>
      </c>
      <c r="B73" s="7" t="s">
        <v>2</v>
      </c>
      <c r="C73" s="8" t="s">
        <v>16</v>
      </c>
      <c r="D73" s="25" t="s">
        <v>59</v>
      </c>
      <c r="E73" s="4" t="s">
        <v>204</v>
      </c>
      <c r="F73" s="2" t="s">
        <v>205</v>
      </c>
      <c r="G73" s="33" t="s">
        <v>206</v>
      </c>
      <c r="H73" s="8" t="s">
        <v>162</v>
      </c>
    </row>
    <row r="74" spans="1:12" ht="44.25" customHeight="1" x14ac:dyDescent="0.2">
      <c r="A74" s="10" t="s">
        <v>154</v>
      </c>
      <c r="B74" s="11" t="s">
        <v>10</v>
      </c>
      <c r="C74" s="12" t="s">
        <v>54</v>
      </c>
      <c r="D74" s="26">
        <v>19</v>
      </c>
      <c r="E74" s="26">
        <v>6</v>
      </c>
      <c r="F74" s="34"/>
      <c r="G74" s="30" t="s">
        <v>185</v>
      </c>
      <c r="H74" s="29">
        <v>4</v>
      </c>
    </row>
    <row r="75" spans="1:12" ht="27" customHeight="1" x14ac:dyDescent="0.2">
      <c r="A75" s="10" t="s">
        <v>155</v>
      </c>
      <c r="B75" s="11" t="s">
        <v>10</v>
      </c>
      <c r="C75" s="12" t="s">
        <v>55</v>
      </c>
      <c r="D75" s="26">
        <v>8</v>
      </c>
      <c r="E75" s="26">
        <v>2</v>
      </c>
      <c r="F75" s="34"/>
      <c r="G75" s="30" t="s">
        <v>169</v>
      </c>
      <c r="H75" s="29">
        <v>1</v>
      </c>
      <c r="L75" s="13" t="s">
        <v>213</v>
      </c>
    </row>
    <row r="76" spans="1:12" ht="16.899999999999999" customHeight="1" x14ac:dyDescent="0.2">
      <c r="A76" s="10" t="s">
        <v>56</v>
      </c>
      <c r="B76" s="11" t="s">
        <v>10</v>
      </c>
      <c r="C76" s="12" t="s">
        <v>156</v>
      </c>
      <c r="D76" s="26">
        <v>4</v>
      </c>
      <c r="E76" s="26">
        <v>1</v>
      </c>
      <c r="F76" s="34"/>
      <c r="G76" s="29"/>
      <c r="H76" s="29">
        <v>1</v>
      </c>
    </row>
    <row r="77" spans="1:12" ht="16.899999999999999" customHeight="1" x14ac:dyDescent="0.2">
      <c r="A77" s="10" t="s">
        <v>157</v>
      </c>
      <c r="B77" s="11" t="s">
        <v>15</v>
      </c>
      <c r="C77" s="12" t="s">
        <v>158</v>
      </c>
      <c r="D77" s="26">
        <v>3</v>
      </c>
      <c r="E77" s="26"/>
      <c r="F77" s="34">
        <v>1</v>
      </c>
      <c r="G77" s="29" t="s">
        <v>194</v>
      </c>
      <c r="H77" s="29">
        <v>0</v>
      </c>
    </row>
    <row r="78" spans="1:12" ht="16.899999999999999" customHeight="1" x14ac:dyDescent="0.2">
      <c r="A78" s="10" t="s">
        <v>159</v>
      </c>
      <c r="B78" s="11" t="s">
        <v>15</v>
      </c>
      <c r="C78" s="12" t="s">
        <v>58</v>
      </c>
      <c r="D78" s="26">
        <v>9</v>
      </c>
      <c r="E78" s="26">
        <v>3</v>
      </c>
      <c r="F78" s="34"/>
      <c r="G78" s="29" t="s">
        <v>166</v>
      </c>
      <c r="H78" s="29">
        <v>2</v>
      </c>
    </row>
    <row r="79" spans="1:12" ht="126" customHeight="1" x14ac:dyDescent="0.2">
      <c r="A79" s="10" t="s">
        <v>160</v>
      </c>
      <c r="B79" s="11" t="s">
        <v>15</v>
      </c>
      <c r="C79" s="12" t="s">
        <v>161</v>
      </c>
      <c r="D79" s="26">
        <v>24</v>
      </c>
      <c r="E79" s="26">
        <v>8</v>
      </c>
      <c r="F79" s="34"/>
      <c r="G79" s="30" t="s">
        <v>203</v>
      </c>
      <c r="H79" s="29">
        <v>0</v>
      </c>
    </row>
    <row r="80" spans="1:12" ht="12" customHeight="1" x14ac:dyDescent="0.25">
      <c r="C80" s="15"/>
      <c r="D80" s="17"/>
      <c r="E80" s="16"/>
      <c r="F80" s="35"/>
      <c r="G80" s="29"/>
      <c r="H80" s="29"/>
    </row>
    <row r="81" spans="3:8" ht="18" customHeight="1" x14ac:dyDescent="0.25">
      <c r="C81" s="23" t="s">
        <v>17</v>
      </c>
      <c r="D81" s="18">
        <v>927</v>
      </c>
      <c r="E81" s="18">
        <f>SUM(E3:E79)</f>
        <v>285</v>
      </c>
      <c r="F81" s="18">
        <f>SUM(F3:F79)</f>
        <v>30</v>
      </c>
      <c r="G81" s="29"/>
      <c r="H81" s="29"/>
    </row>
    <row r="82" spans="3:8" ht="18" customHeight="1" x14ac:dyDescent="0.3">
      <c r="C82" s="19"/>
      <c r="D82" s="20">
        <f>SUM(D81:D81)</f>
        <v>927</v>
      </c>
      <c r="E82" s="21">
        <f>SUM(E81:E81)</f>
        <v>285</v>
      </c>
      <c r="F82" s="36"/>
      <c r="G82" s="29"/>
      <c r="H82" s="29"/>
    </row>
    <row r="83" spans="3:8" ht="15.75" x14ac:dyDescent="0.25">
      <c r="D83" s="3"/>
      <c r="E83" s="24"/>
      <c r="F83" s="37"/>
    </row>
    <row r="84" spans="3:8" ht="15" x14ac:dyDescent="0.25">
      <c r="F84" s="38"/>
    </row>
    <row r="85" spans="3:8" ht="15" x14ac:dyDescent="0.25">
      <c r="F85" s="38"/>
    </row>
    <row r="98" spans="1:2" x14ac:dyDescent="0.2">
      <c r="A98" s="9"/>
      <c r="B98" s="22"/>
    </row>
    <row r="99" spans="1:2" x14ac:dyDescent="0.2">
      <c r="A99" s="9"/>
      <c r="B99" s="22"/>
    </row>
    <row r="100" spans="1:2" x14ac:dyDescent="0.2">
      <c r="A100" s="9"/>
      <c r="B100" s="22"/>
    </row>
  </sheetData>
  <mergeCells count="1">
    <mergeCell ref="A1:F1"/>
  </mergeCells>
  <pageMargins left="0.19685039370078741" right="0.19685039370078741" top="0.74803149606299213" bottom="0.74803149606299213" header="0.31496062992125984" footer="0.31496062992125984"/>
  <pageSetup paperSize="9" scale="70" orientation="landscape" r:id="rId1"/>
  <headerFooter>
    <oddHeader>&amp;LOrganico di Diritto Scuola Secondaria di II Grado - Sostegno
Anno Scolastico 2016/17</oddHeader>
  </headerFooter>
  <rowBreaks count="6" manualBreakCount="6">
    <brk id="12" max="16383" man="1"/>
    <brk id="26" max="16383" man="1"/>
    <brk id="38" max="16383" man="1"/>
    <brk id="51" max="16383" man="1"/>
    <brk id="61"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II grado UMBRIA </vt:lpstr>
      <vt:lpstr>Foglio1</vt:lpstr>
      <vt:lpstr>'II grado UMBRIA '!_02_05_2013_Disabili_1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dc:creator>
  <cp:lastModifiedBy>Administrator</cp:lastModifiedBy>
  <cp:lastPrinted>2016-06-23T07:31:47Z</cp:lastPrinted>
  <dcterms:created xsi:type="dcterms:W3CDTF">2014-04-03T10:56:28Z</dcterms:created>
  <dcterms:modified xsi:type="dcterms:W3CDTF">2016-06-23T07:47:40Z</dcterms:modified>
</cp:coreProperties>
</file>