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disp. x copertura dsga 20 21" sheetId="1" r:id="rId1"/>
  </sheets>
  <definedNames/>
  <calcPr fullCalcOnLoad="1"/>
</workbook>
</file>

<file path=xl/sharedStrings.xml><?xml version="1.0" encoding="utf-8"?>
<sst xmlns="http://schemas.openxmlformats.org/spreadsheetml/2006/main" count="176" uniqueCount="111">
  <si>
    <t>Cognome</t>
  </si>
  <si>
    <t>Nome</t>
  </si>
  <si>
    <t>laurea specifica</t>
  </si>
  <si>
    <t>anzianità nel profilo di DSGA</t>
  </si>
  <si>
    <t>M</t>
  </si>
  <si>
    <t>G</t>
  </si>
  <si>
    <t>precedenze</t>
  </si>
  <si>
    <t>SI</t>
  </si>
  <si>
    <t>NADIA</t>
  </si>
  <si>
    <t>BELLUCCI</t>
  </si>
  <si>
    <t>BEATRICE</t>
  </si>
  <si>
    <t>CHINEA</t>
  </si>
  <si>
    <t>ANNA LISA</t>
  </si>
  <si>
    <t>SERENELLA</t>
  </si>
  <si>
    <t>PASCUCCI</t>
  </si>
  <si>
    <t>ONELIA</t>
  </si>
  <si>
    <t>ZAMBRI</t>
  </si>
  <si>
    <t>IVANA</t>
  </si>
  <si>
    <t>RADICIONI</t>
  </si>
  <si>
    <t>NARDELLI</t>
  </si>
  <si>
    <t>MASSIMILIANO</t>
  </si>
  <si>
    <t>NO</t>
  </si>
  <si>
    <t>SABBATUCCI</t>
  </si>
  <si>
    <t>MAZZARACCHIO</t>
  </si>
  <si>
    <t>SPERANZA</t>
  </si>
  <si>
    <t>conferma</t>
  </si>
  <si>
    <t xml:space="preserve">Primo elenco </t>
  </si>
  <si>
    <t xml:space="preserve">Secondo  elenco </t>
  </si>
  <si>
    <t>PALERMI</t>
  </si>
  <si>
    <t>MARIA RITA</t>
  </si>
  <si>
    <t>PARADISI</t>
  </si>
  <si>
    <t>MIRELLA</t>
  </si>
  <si>
    <t>N/</t>
  </si>
  <si>
    <t>2° posiz/ economica</t>
  </si>
  <si>
    <t xml:space="preserve">M.DOMENICA </t>
  </si>
  <si>
    <t>BISOGNI</t>
  </si>
  <si>
    <t>LUISA</t>
  </si>
  <si>
    <t>DELL'ORSO</t>
  </si>
  <si>
    <t>BEDDONI</t>
  </si>
  <si>
    <t>BRUNELLA</t>
  </si>
  <si>
    <t>FANGACCI</t>
  </si>
  <si>
    <t>MARTA</t>
  </si>
  <si>
    <t>DURANTI</t>
  </si>
  <si>
    <t>MICHELE</t>
  </si>
  <si>
    <t>CECCHETTI</t>
  </si>
  <si>
    <t>SIMONETTA</t>
  </si>
  <si>
    <t>I.S. Bonghi Assisi</t>
  </si>
  <si>
    <t>I.C. Perugia 11</t>
  </si>
  <si>
    <t>D.D. Todi</t>
  </si>
  <si>
    <t>D.D. Castiglione del Lago</t>
  </si>
  <si>
    <t>I.C. Montefalco C. Ritaldi</t>
  </si>
  <si>
    <t>I.C. Spoleto 1</t>
  </si>
  <si>
    <t xml:space="preserve">BALOCCHI </t>
  </si>
  <si>
    <t>GIORGIO</t>
  </si>
  <si>
    <t>BIRILLI O PIRILLI</t>
  </si>
  <si>
    <t>ANNARITA</t>
  </si>
  <si>
    <t>I.C. PERUGIA 3</t>
  </si>
  <si>
    <t>ENRICO</t>
  </si>
  <si>
    <t>CARIOSCIA</t>
  </si>
  <si>
    <t xml:space="preserve">CAPRINI </t>
  </si>
  <si>
    <t xml:space="preserve">I.C. PERUGIA 7 </t>
  </si>
  <si>
    <t>BERTOLINI</t>
  </si>
  <si>
    <t>MARIA PIA</t>
  </si>
  <si>
    <t xml:space="preserve"> </t>
  </si>
  <si>
    <t>I.C. Gualdo Cattaneo</t>
  </si>
  <si>
    <t>BARTOLINI</t>
  </si>
  <si>
    <t>MASSIMO</t>
  </si>
  <si>
    <t>I.O. Cerreto di Spoleto</t>
  </si>
  <si>
    <t>I.O. Norcia</t>
  </si>
  <si>
    <t>punti AL mese + laurea</t>
  </si>
  <si>
    <t>scuola di titolarità</t>
  </si>
  <si>
    <t>D.D. Castiglione del lago</t>
  </si>
  <si>
    <t>I.O. Giano Bastardo</t>
  </si>
  <si>
    <t>Liceo sc. "Alessi" Perugia</t>
  </si>
  <si>
    <t>ENRICO MARIA</t>
  </si>
  <si>
    <t>CECCACCI</t>
  </si>
  <si>
    <t>GIUSEPPE</t>
  </si>
  <si>
    <t xml:space="preserve">IIS Franchetti Salviani </t>
  </si>
  <si>
    <t>CAVALLETTI</t>
  </si>
  <si>
    <t>ROBERTA</t>
  </si>
  <si>
    <t>ITET A. Capitini</t>
  </si>
  <si>
    <t>PELUSO</t>
  </si>
  <si>
    <t>COSIMO</t>
  </si>
  <si>
    <t>IIS Sansi Leonardi Volta di Spoleto</t>
  </si>
  <si>
    <t>D.D. I circ. Gubbio</t>
  </si>
  <si>
    <t>D.D. II circ. Marsciano</t>
  </si>
  <si>
    <t>I.C. Città della Pieve</t>
  </si>
  <si>
    <t>I.C. Perugia 15</t>
  </si>
  <si>
    <t>Personale A.T.A.  Elenco Assistenti Amministrativi  per copertura dei posti di DSGA per l'a.s 2020/21</t>
  </si>
  <si>
    <t>I.I.S. "Pat. Bal. Cav." C. Castello</t>
  </si>
  <si>
    <t>Liceo sc. "Marconi" di Foligno</t>
  </si>
  <si>
    <t>Lic. Sc. "Galilei" di Perugia</t>
  </si>
  <si>
    <t>I.C. Perugia 4</t>
  </si>
  <si>
    <t>PETASECCA DONATI</t>
  </si>
  <si>
    <t xml:space="preserve">ROBERTA </t>
  </si>
  <si>
    <t>Liceo cl. "Frezzi-Angela" di Foligno</t>
  </si>
  <si>
    <t xml:space="preserve">NUGNES </t>
  </si>
  <si>
    <t>FORTUNA</t>
  </si>
  <si>
    <t>I.C. Perugia 7</t>
  </si>
  <si>
    <t xml:space="preserve">FRILLICI </t>
  </si>
  <si>
    <t>MARIA ASSUNTA</t>
  </si>
  <si>
    <t>Liceo sc. "Casimiri" Gualdo Tadino</t>
  </si>
  <si>
    <t>RENZETTI</t>
  </si>
  <si>
    <t>ROSELLA</t>
  </si>
  <si>
    <t xml:space="preserve">D.D. I circ. Città di Castello </t>
  </si>
  <si>
    <t>SACCHETTI</t>
  </si>
  <si>
    <t>MARINA</t>
  </si>
  <si>
    <t xml:space="preserve">BATTISTI </t>
  </si>
  <si>
    <t xml:space="preserve">I.I.S. "L. Da Vinci" di Umbertide </t>
  </si>
  <si>
    <t>PONDI</t>
  </si>
  <si>
    <t>PAOLA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</si>
</sst>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6">
      <selection activeCell="B45" sqref="B45"/>
    </sheetView>
  </sheetViews>
  <sheetFormatPr defaultColWidth="9.140625" defaultRowHeight="12.75"/>
  <cols>
    <col min="1" max="1" width="3.8515625" style="0" customWidth="1"/>
    <col min="2" max="2" width="19.8515625" style="0" bestFit="1" customWidth="1"/>
    <col min="3" max="3" width="16.140625" style="0" customWidth="1"/>
    <col min="4" max="7" width="9.140625" style="1" customWidth="1"/>
    <col min="8" max="8" width="10.140625" style="1" bestFit="1" customWidth="1"/>
    <col min="9" max="9" width="10.57421875" style="3" bestFit="1" customWidth="1"/>
    <col min="10" max="10" width="6.57421875" style="1" customWidth="1"/>
    <col min="11" max="11" width="29.7109375" style="0" bestFit="1" customWidth="1"/>
  </cols>
  <sheetData>
    <row r="1" spans="1:9" ht="12.75">
      <c r="A1" s="45" t="s">
        <v>88</v>
      </c>
      <c r="B1" s="46"/>
      <c r="C1" s="46"/>
      <c r="D1" s="46"/>
      <c r="E1" s="46"/>
      <c r="F1" s="46"/>
      <c r="G1" s="46"/>
      <c r="H1" s="46"/>
      <c r="I1" s="46"/>
    </row>
    <row r="2" spans="2:9" ht="12.75">
      <c r="B2" s="39" t="s">
        <v>26</v>
      </c>
      <c r="C2" s="39"/>
      <c r="D2" s="39"/>
      <c r="E2" s="39"/>
      <c r="F2" s="39"/>
      <c r="G2" s="39"/>
      <c r="H2" s="39"/>
      <c r="I2" s="39"/>
    </row>
    <row r="4" spans="1:11" ht="12.75" customHeight="1">
      <c r="A4" s="44" t="s">
        <v>32</v>
      </c>
      <c r="B4" s="44" t="s">
        <v>0</v>
      </c>
      <c r="C4" s="44" t="s">
        <v>1</v>
      </c>
      <c r="D4" s="44" t="s">
        <v>33</v>
      </c>
      <c r="E4" s="44" t="s">
        <v>2</v>
      </c>
      <c r="F4" s="47" t="s">
        <v>3</v>
      </c>
      <c r="G4" s="48"/>
      <c r="H4" s="40" t="s">
        <v>69</v>
      </c>
      <c r="I4" s="42" t="s">
        <v>6</v>
      </c>
      <c r="J4" s="47" t="s">
        <v>25</v>
      </c>
      <c r="K4" s="44" t="s">
        <v>70</v>
      </c>
    </row>
    <row r="5" spans="1:11" ht="27" customHeight="1">
      <c r="A5" s="41"/>
      <c r="B5" s="41"/>
      <c r="C5" s="41"/>
      <c r="D5" s="41"/>
      <c r="E5" s="41"/>
      <c r="F5" s="49"/>
      <c r="G5" s="50"/>
      <c r="H5" s="41"/>
      <c r="I5" s="43"/>
      <c r="J5" s="49"/>
      <c r="K5" s="41"/>
    </row>
    <row r="6" spans="1:11" ht="12.75">
      <c r="A6" s="16"/>
      <c r="F6" s="1" t="s">
        <v>4</v>
      </c>
      <c r="G6" s="1" t="s">
        <v>5</v>
      </c>
      <c r="H6" s="1">
        <v>3</v>
      </c>
      <c r="I6" s="2"/>
      <c r="K6" s="21"/>
    </row>
    <row r="7" spans="1:11" s="4" customFormat="1" ht="12.75">
      <c r="A7" s="17">
        <v>1</v>
      </c>
      <c r="B7" s="15" t="s">
        <v>40</v>
      </c>
      <c r="C7" s="5" t="s">
        <v>41</v>
      </c>
      <c r="D7" s="6" t="s">
        <v>7</v>
      </c>
      <c r="E7" s="6" t="s">
        <v>7</v>
      </c>
      <c r="F7" s="6">
        <v>97</v>
      </c>
      <c r="G7" s="6"/>
      <c r="H7" s="6">
        <v>291</v>
      </c>
      <c r="I7" s="7"/>
      <c r="J7" s="22"/>
      <c r="K7" s="6" t="s">
        <v>84</v>
      </c>
    </row>
    <row r="8" spans="1:11" s="4" customFormat="1" ht="12.75">
      <c r="A8" s="17">
        <v>2</v>
      </c>
      <c r="B8" s="5" t="s">
        <v>42</v>
      </c>
      <c r="C8" s="5" t="s">
        <v>43</v>
      </c>
      <c r="D8" s="6" t="s">
        <v>7</v>
      </c>
      <c r="E8" s="6" t="s">
        <v>7</v>
      </c>
      <c r="F8" s="6">
        <v>72</v>
      </c>
      <c r="G8" s="6"/>
      <c r="H8" s="6">
        <v>216</v>
      </c>
      <c r="I8" s="7"/>
      <c r="J8" s="20" t="s">
        <v>7</v>
      </c>
      <c r="K8" s="6" t="s">
        <v>85</v>
      </c>
    </row>
    <row r="9" spans="1:11" s="4" customFormat="1" ht="12.75">
      <c r="A9" s="17">
        <v>3</v>
      </c>
      <c r="B9" s="5" t="s">
        <v>23</v>
      </c>
      <c r="C9" s="5" t="s">
        <v>24</v>
      </c>
      <c r="D9" s="6" t="s">
        <v>7</v>
      </c>
      <c r="E9" s="6" t="s">
        <v>7</v>
      </c>
      <c r="F9" s="6">
        <v>60</v>
      </c>
      <c r="G9" s="6"/>
      <c r="H9" s="6">
        <v>180</v>
      </c>
      <c r="I9" s="7"/>
      <c r="J9" s="22"/>
      <c r="K9" s="6" t="s">
        <v>86</v>
      </c>
    </row>
    <row r="10" spans="1:11" s="4" customFormat="1" ht="12.75">
      <c r="A10" s="17">
        <v>4</v>
      </c>
      <c r="B10" s="15" t="s">
        <v>28</v>
      </c>
      <c r="C10" s="5" t="s">
        <v>29</v>
      </c>
      <c r="D10" s="6" t="s">
        <v>7</v>
      </c>
      <c r="E10" s="6" t="s">
        <v>7</v>
      </c>
      <c r="F10" s="6">
        <v>50</v>
      </c>
      <c r="G10" s="6">
        <v>14</v>
      </c>
      <c r="H10" s="6">
        <v>170</v>
      </c>
      <c r="I10" s="7"/>
      <c r="J10" s="22"/>
      <c r="K10" s="6" t="s">
        <v>87</v>
      </c>
    </row>
    <row r="11" spans="1:11" s="4" customFormat="1" ht="12.75">
      <c r="A11" s="17">
        <v>5</v>
      </c>
      <c r="B11" s="15" t="s">
        <v>109</v>
      </c>
      <c r="C11" s="5" t="s">
        <v>110</v>
      </c>
      <c r="D11" s="6" t="s">
        <v>7</v>
      </c>
      <c r="E11" s="6" t="s">
        <v>7</v>
      </c>
      <c r="F11" s="6">
        <v>40</v>
      </c>
      <c r="G11" s="6">
        <v>3</v>
      </c>
      <c r="H11" s="6">
        <v>120</v>
      </c>
      <c r="I11" s="7"/>
      <c r="J11" s="22" t="s">
        <v>7</v>
      </c>
      <c r="K11" s="6" t="s">
        <v>51</v>
      </c>
    </row>
    <row r="12" spans="2:10" s="4" customFormat="1" ht="12.75">
      <c r="B12" s="9"/>
      <c r="C12" s="10"/>
      <c r="D12" s="11"/>
      <c r="E12" s="11"/>
      <c r="F12" s="11"/>
      <c r="G12" s="11"/>
      <c r="H12" s="11"/>
      <c r="I12" s="12"/>
      <c r="J12" s="13"/>
    </row>
    <row r="13" spans="2:10" s="4" customFormat="1" ht="12.75">
      <c r="B13" s="38" t="s">
        <v>27</v>
      </c>
      <c r="C13" s="38"/>
      <c r="D13" s="38"/>
      <c r="E13" s="38"/>
      <c r="F13" s="38"/>
      <c r="G13" s="38"/>
      <c r="H13" s="38"/>
      <c r="I13" s="38"/>
      <c r="J13" s="14"/>
    </row>
    <row r="14" spans="1:11" s="29" customFormat="1" ht="12.75">
      <c r="A14" s="25">
        <v>1</v>
      </c>
      <c r="B14" s="25" t="s">
        <v>52</v>
      </c>
      <c r="C14" s="25" t="s">
        <v>53</v>
      </c>
      <c r="D14" s="26" t="s">
        <v>7</v>
      </c>
      <c r="E14" s="26"/>
      <c r="F14" s="26">
        <v>165</v>
      </c>
      <c r="G14" s="26">
        <v>28</v>
      </c>
      <c r="H14" s="26">
        <v>498</v>
      </c>
      <c r="I14" s="27"/>
      <c r="J14" s="28" t="s">
        <v>7</v>
      </c>
      <c r="K14" s="26" t="s">
        <v>89</v>
      </c>
    </row>
    <row r="15" spans="1:11" s="29" customFormat="1" ht="12.75">
      <c r="A15" s="25">
        <v>2</v>
      </c>
      <c r="B15" s="25" t="s">
        <v>59</v>
      </c>
      <c r="C15" s="25" t="s">
        <v>13</v>
      </c>
      <c r="D15" s="26" t="s">
        <v>7</v>
      </c>
      <c r="E15" s="26"/>
      <c r="F15" s="26">
        <v>146</v>
      </c>
      <c r="G15" s="26">
        <v>11</v>
      </c>
      <c r="H15" s="26">
        <v>438</v>
      </c>
      <c r="I15" s="27"/>
      <c r="J15" s="28" t="s">
        <v>7</v>
      </c>
      <c r="K15" s="26" t="s">
        <v>60</v>
      </c>
    </row>
    <row r="16" spans="1:11" s="29" customFormat="1" ht="12.75">
      <c r="A16" s="25">
        <f aca="true" t="shared" si="0" ref="A16:A40">(A15+1)</f>
        <v>3</v>
      </c>
      <c r="B16" s="25" t="s">
        <v>9</v>
      </c>
      <c r="C16" s="25" t="s">
        <v>10</v>
      </c>
      <c r="D16" s="26" t="s">
        <v>7</v>
      </c>
      <c r="E16" s="26"/>
      <c r="F16" s="26">
        <v>137</v>
      </c>
      <c r="G16" s="26">
        <v>10</v>
      </c>
      <c r="H16" s="26">
        <v>411</v>
      </c>
      <c r="I16" s="27"/>
      <c r="J16" s="28" t="s">
        <v>7</v>
      </c>
      <c r="K16" s="26" t="s">
        <v>46</v>
      </c>
    </row>
    <row r="17" spans="1:11" s="29" customFormat="1" ht="12.75">
      <c r="A17" s="25">
        <f t="shared" si="0"/>
        <v>4</v>
      </c>
      <c r="B17" s="25" t="s">
        <v>14</v>
      </c>
      <c r="C17" s="25" t="s">
        <v>15</v>
      </c>
      <c r="D17" s="26" t="s">
        <v>7</v>
      </c>
      <c r="E17" s="26"/>
      <c r="F17" s="26">
        <v>120</v>
      </c>
      <c r="G17" s="26"/>
      <c r="H17" s="26">
        <v>360</v>
      </c>
      <c r="I17" s="27"/>
      <c r="J17" s="26" t="s">
        <v>7</v>
      </c>
      <c r="K17" s="26" t="s">
        <v>64</v>
      </c>
    </row>
    <row r="18" spans="1:11" s="29" customFormat="1" ht="12.75">
      <c r="A18" s="25">
        <f t="shared" si="0"/>
        <v>5</v>
      </c>
      <c r="B18" s="25" t="s">
        <v>11</v>
      </c>
      <c r="C18" s="25" t="s">
        <v>12</v>
      </c>
      <c r="D18" s="26" t="s">
        <v>7</v>
      </c>
      <c r="E18" s="26"/>
      <c r="F18" s="26">
        <v>120</v>
      </c>
      <c r="G18" s="26"/>
      <c r="H18" s="26">
        <v>360</v>
      </c>
      <c r="I18" s="27" t="s">
        <v>63</v>
      </c>
      <c r="J18" s="28"/>
      <c r="K18" s="26" t="s">
        <v>48</v>
      </c>
    </row>
    <row r="19" spans="1:11" s="29" customFormat="1" ht="12.75">
      <c r="A19" s="25">
        <f t="shared" si="0"/>
        <v>6</v>
      </c>
      <c r="B19" s="25" t="s">
        <v>19</v>
      </c>
      <c r="C19" s="25" t="s">
        <v>20</v>
      </c>
      <c r="D19" s="26" t="s">
        <v>7</v>
      </c>
      <c r="E19" s="26"/>
      <c r="F19" s="26">
        <v>107</v>
      </c>
      <c r="G19" s="26">
        <v>19</v>
      </c>
      <c r="H19" s="26">
        <v>324</v>
      </c>
      <c r="I19" s="27"/>
      <c r="J19" s="26" t="s">
        <v>7</v>
      </c>
      <c r="K19" s="26" t="s">
        <v>49</v>
      </c>
    </row>
    <row r="20" spans="1:11" s="29" customFormat="1" ht="12.75">
      <c r="A20" s="25">
        <f t="shared" si="0"/>
        <v>7</v>
      </c>
      <c r="B20" s="25" t="s">
        <v>22</v>
      </c>
      <c r="C20" s="25" t="s">
        <v>8</v>
      </c>
      <c r="D20" s="26" t="s">
        <v>7</v>
      </c>
      <c r="E20" s="26"/>
      <c r="F20" s="26">
        <v>97</v>
      </c>
      <c r="G20" s="26">
        <v>20</v>
      </c>
      <c r="H20" s="26">
        <v>294</v>
      </c>
      <c r="I20" s="27"/>
      <c r="J20" s="28" t="s">
        <v>7</v>
      </c>
      <c r="K20" s="26" t="s">
        <v>51</v>
      </c>
    </row>
    <row r="21" spans="1:11" s="29" customFormat="1" ht="12.75">
      <c r="A21" s="25">
        <f t="shared" si="0"/>
        <v>8</v>
      </c>
      <c r="B21" s="25" t="s">
        <v>18</v>
      </c>
      <c r="C21" s="25" t="s">
        <v>34</v>
      </c>
      <c r="D21" s="26" t="s">
        <v>7</v>
      </c>
      <c r="E21" s="26"/>
      <c r="F21" s="26">
        <v>81</v>
      </c>
      <c r="G21" s="26"/>
      <c r="H21" s="26">
        <v>243</v>
      </c>
      <c r="I21" s="27"/>
      <c r="J21" s="28" t="s">
        <v>7</v>
      </c>
      <c r="K21" s="26" t="s">
        <v>47</v>
      </c>
    </row>
    <row r="22" spans="1:11" s="29" customFormat="1" ht="12.75">
      <c r="A22" s="25">
        <f t="shared" si="0"/>
        <v>9</v>
      </c>
      <c r="B22" s="25" t="s">
        <v>16</v>
      </c>
      <c r="C22" s="25" t="s">
        <v>17</v>
      </c>
      <c r="D22" s="26" t="s">
        <v>7</v>
      </c>
      <c r="E22" s="26"/>
      <c r="F22" s="26">
        <v>80</v>
      </c>
      <c r="G22" s="26"/>
      <c r="H22" s="26">
        <v>240</v>
      </c>
      <c r="I22" s="27"/>
      <c r="J22" s="28" t="s">
        <v>7</v>
      </c>
      <c r="K22" s="26" t="s">
        <v>92</v>
      </c>
    </row>
    <row r="23" spans="1:11" s="29" customFormat="1" ht="12.75">
      <c r="A23" s="25">
        <f t="shared" si="0"/>
        <v>10</v>
      </c>
      <c r="B23" s="25" t="s">
        <v>99</v>
      </c>
      <c r="C23" s="25" t="s">
        <v>100</v>
      </c>
      <c r="D23" s="26" t="s">
        <v>7</v>
      </c>
      <c r="E23" s="26"/>
      <c r="F23" s="26">
        <v>70</v>
      </c>
      <c r="G23" s="26"/>
      <c r="H23" s="26">
        <v>210</v>
      </c>
      <c r="I23" s="27"/>
      <c r="J23" s="28"/>
      <c r="K23" s="26" t="s">
        <v>101</v>
      </c>
    </row>
    <row r="24" spans="1:11" s="29" customFormat="1" ht="12.75">
      <c r="A24" s="25">
        <f t="shared" si="0"/>
        <v>11</v>
      </c>
      <c r="B24" s="25" t="s">
        <v>30</v>
      </c>
      <c r="C24" s="25" t="s">
        <v>31</v>
      </c>
      <c r="D24" s="26" t="s">
        <v>7</v>
      </c>
      <c r="E24" s="26"/>
      <c r="F24" s="26">
        <v>62</v>
      </c>
      <c r="G24" s="26">
        <v>11</v>
      </c>
      <c r="H24" s="26">
        <v>186</v>
      </c>
      <c r="I24" s="27"/>
      <c r="J24" s="28" t="s">
        <v>7</v>
      </c>
      <c r="K24" s="26" t="s">
        <v>71</v>
      </c>
    </row>
    <row r="25" spans="1:11" s="29" customFormat="1" ht="12.75">
      <c r="A25" s="25">
        <f t="shared" si="0"/>
        <v>12</v>
      </c>
      <c r="B25" s="25" t="s">
        <v>44</v>
      </c>
      <c r="C25" s="25" t="s">
        <v>45</v>
      </c>
      <c r="D25" s="26" t="s">
        <v>7</v>
      </c>
      <c r="E25" s="26"/>
      <c r="F25" s="26">
        <v>58</v>
      </c>
      <c r="G25" s="26"/>
      <c r="H25" s="26">
        <v>174</v>
      </c>
      <c r="I25" s="27"/>
      <c r="J25" s="28" t="s">
        <v>7</v>
      </c>
      <c r="K25" s="26" t="s">
        <v>91</v>
      </c>
    </row>
    <row r="26" spans="1:11" s="29" customFormat="1" ht="12.75">
      <c r="A26" s="25">
        <f t="shared" si="0"/>
        <v>13</v>
      </c>
      <c r="B26" s="25" t="s">
        <v>96</v>
      </c>
      <c r="C26" s="25" t="s">
        <v>97</v>
      </c>
      <c r="D26" s="26" t="s">
        <v>7</v>
      </c>
      <c r="E26" s="26"/>
      <c r="F26" s="26">
        <v>37</v>
      </c>
      <c r="G26" s="26">
        <v>29</v>
      </c>
      <c r="H26" s="26">
        <v>114</v>
      </c>
      <c r="I26" s="27"/>
      <c r="J26" s="28"/>
      <c r="K26" s="26" t="s">
        <v>98</v>
      </c>
    </row>
    <row r="27" spans="1:11" s="29" customFormat="1" ht="12.75">
      <c r="A27" s="25">
        <f t="shared" si="0"/>
        <v>14</v>
      </c>
      <c r="B27" s="25" t="s">
        <v>93</v>
      </c>
      <c r="C27" s="25" t="s">
        <v>94</v>
      </c>
      <c r="D27" s="26" t="s">
        <v>7</v>
      </c>
      <c r="E27" s="26"/>
      <c r="F27" s="26">
        <v>24</v>
      </c>
      <c r="G27" s="26"/>
      <c r="H27" s="26">
        <v>72</v>
      </c>
      <c r="I27" s="27"/>
      <c r="J27" s="28" t="s">
        <v>7</v>
      </c>
      <c r="K27" s="26" t="s">
        <v>95</v>
      </c>
    </row>
    <row r="28" spans="1:11" s="29" customFormat="1" ht="12.75">
      <c r="A28" s="25">
        <f t="shared" si="0"/>
        <v>15</v>
      </c>
      <c r="B28" s="25" t="s">
        <v>37</v>
      </c>
      <c r="C28" s="25" t="s">
        <v>12</v>
      </c>
      <c r="D28" s="26" t="s">
        <v>21</v>
      </c>
      <c r="E28" s="26"/>
      <c r="F28" s="26">
        <v>158</v>
      </c>
      <c r="G28" s="26"/>
      <c r="H28" s="26">
        <v>474</v>
      </c>
      <c r="I28" s="27"/>
      <c r="J28" s="26" t="s">
        <v>7</v>
      </c>
      <c r="K28" s="26" t="s">
        <v>68</v>
      </c>
    </row>
    <row r="29" spans="1:11" s="31" customFormat="1" ht="12.75">
      <c r="A29" s="25">
        <f t="shared" si="0"/>
        <v>16</v>
      </c>
      <c r="B29" s="25" t="s">
        <v>38</v>
      </c>
      <c r="C29" s="25" t="s">
        <v>39</v>
      </c>
      <c r="D29" s="26" t="s">
        <v>21</v>
      </c>
      <c r="E29" s="26"/>
      <c r="F29" s="26">
        <v>121</v>
      </c>
      <c r="G29" s="26">
        <v>21</v>
      </c>
      <c r="H29" s="26">
        <v>366</v>
      </c>
      <c r="I29" s="27"/>
      <c r="J29" s="26" t="s">
        <v>7</v>
      </c>
      <c r="K29" s="26" t="s">
        <v>50</v>
      </c>
    </row>
    <row r="30" spans="1:11" s="29" customFormat="1" ht="12.75">
      <c r="A30" s="25">
        <f t="shared" si="0"/>
        <v>17</v>
      </c>
      <c r="B30" s="25" t="s">
        <v>61</v>
      </c>
      <c r="C30" s="25" t="s">
        <v>57</v>
      </c>
      <c r="D30" s="26" t="s">
        <v>21</v>
      </c>
      <c r="E30" s="26"/>
      <c r="F30" s="26">
        <v>72</v>
      </c>
      <c r="G30" s="26"/>
      <c r="H30" s="26">
        <v>216</v>
      </c>
      <c r="I30" s="27"/>
      <c r="J30" s="28"/>
      <c r="K30" s="26" t="s">
        <v>67</v>
      </c>
    </row>
    <row r="31" spans="1:11" s="31" customFormat="1" ht="12.75">
      <c r="A31" s="25">
        <f t="shared" si="0"/>
        <v>18</v>
      </c>
      <c r="B31" s="25" t="s">
        <v>35</v>
      </c>
      <c r="C31" s="25" t="s">
        <v>36</v>
      </c>
      <c r="D31" s="26" t="s">
        <v>21</v>
      </c>
      <c r="E31" s="26"/>
      <c r="F31" s="26">
        <v>51</v>
      </c>
      <c r="G31" s="26">
        <v>23</v>
      </c>
      <c r="H31" s="26">
        <v>156</v>
      </c>
      <c r="I31" s="27"/>
      <c r="J31" s="26"/>
      <c r="K31" s="26" t="s">
        <v>72</v>
      </c>
    </row>
    <row r="32" spans="1:11" s="29" customFormat="1" ht="12.75">
      <c r="A32" s="25">
        <f t="shared" si="0"/>
        <v>19</v>
      </c>
      <c r="B32" s="25" t="s">
        <v>58</v>
      </c>
      <c r="C32" s="25" t="s">
        <v>62</v>
      </c>
      <c r="D32" s="26" t="s">
        <v>21</v>
      </c>
      <c r="E32" s="26" t="s">
        <v>7</v>
      </c>
      <c r="F32" s="26">
        <v>36</v>
      </c>
      <c r="G32" s="26"/>
      <c r="H32" s="26">
        <v>128</v>
      </c>
      <c r="I32" s="27"/>
      <c r="J32" s="28" t="s">
        <v>7</v>
      </c>
      <c r="K32" s="26" t="s">
        <v>73</v>
      </c>
    </row>
    <row r="33" spans="1:11" s="29" customFormat="1" ht="12.75">
      <c r="A33" s="25">
        <f t="shared" si="0"/>
        <v>20</v>
      </c>
      <c r="B33" s="25" t="s">
        <v>54</v>
      </c>
      <c r="C33" s="25" t="s">
        <v>55</v>
      </c>
      <c r="D33" s="26" t="s">
        <v>21</v>
      </c>
      <c r="E33" s="26" t="s">
        <v>7</v>
      </c>
      <c r="F33" s="26">
        <v>24</v>
      </c>
      <c r="G33" s="26"/>
      <c r="H33" s="26">
        <v>92</v>
      </c>
      <c r="I33" s="27"/>
      <c r="J33" s="28"/>
      <c r="K33" s="26" t="s">
        <v>56</v>
      </c>
    </row>
    <row r="34" spans="1:11" s="29" customFormat="1" ht="12.75">
      <c r="A34" s="25">
        <f t="shared" si="0"/>
        <v>21</v>
      </c>
      <c r="B34" s="25" t="s">
        <v>65</v>
      </c>
      <c r="C34" s="25" t="s">
        <v>66</v>
      </c>
      <c r="D34" s="28" t="s">
        <v>21</v>
      </c>
      <c r="E34" s="28"/>
      <c r="F34" s="28">
        <v>24</v>
      </c>
      <c r="G34" s="28"/>
      <c r="H34" s="28">
        <v>72</v>
      </c>
      <c r="I34" s="30"/>
      <c r="J34" s="28" t="s">
        <v>7</v>
      </c>
      <c r="K34" s="26" t="s">
        <v>90</v>
      </c>
    </row>
    <row r="35" spans="1:11" s="29" customFormat="1" ht="12.75">
      <c r="A35" s="25">
        <f t="shared" si="0"/>
        <v>22</v>
      </c>
      <c r="B35" s="32" t="s">
        <v>75</v>
      </c>
      <c r="C35" s="32" t="s">
        <v>76</v>
      </c>
      <c r="D35" s="28" t="s">
        <v>21</v>
      </c>
      <c r="E35" s="28"/>
      <c r="F35" s="28">
        <v>23</v>
      </c>
      <c r="G35" s="28">
        <v>12</v>
      </c>
      <c r="H35" s="28">
        <v>69</v>
      </c>
      <c r="I35" s="30"/>
      <c r="J35" s="28" t="s">
        <v>7</v>
      </c>
      <c r="K35" s="28" t="s">
        <v>77</v>
      </c>
    </row>
    <row r="36" spans="1:11" s="29" customFormat="1" ht="12.75">
      <c r="A36" s="25">
        <f t="shared" si="0"/>
        <v>23</v>
      </c>
      <c r="B36" s="32" t="s">
        <v>78</v>
      </c>
      <c r="C36" s="32" t="s">
        <v>79</v>
      </c>
      <c r="D36" s="28" t="s">
        <v>21</v>
      </c>
      <c r="E36" s="28"/>
      <c r="F36" s="28">
        <v>23</v>
      </c>
      <c r="G36" s="28">
        <v>12</v>
      </c>
      <c r="H36" s="28">
        <v>69</v>
      </c>
      <c r="I36" s="30"/>
      <c r="J36" s="28" t="s">
        <v>7</v>
      </c>
      <c r="K36" s="28" t="s">
        <v>80</v>
      </c>
    </row>
    <row r="37" spans="1:11" s="29" customFormat="1" ht="12.75">
      <c r="A37" s="25">
        <f t="shared" si="0"/>
        <v>24</v>
      </c>
      <c r="B37" s="33" t="s">
        <v>107</v>
      </c>
      <c r="C37" s="33" t="s">
        <v>74</v>
      </c>
      <c r="D37" s="34" t="s">
        <v>21</v>
      </c>
      <c r="E37" s="34"/>
      <c r="F37" s="34">
        <v>23</v>
      </c>
      <c r="G37" s="34">
        <v>12</v>
      </c>
      <c r="H37" s="34">
        <v>69</v>
      </c>
      <c r="I37" s="35"/>
      <c r="J37" s="34" t="s">
        <v>7</v>
      </c>
      <c r="K37" s="34" t="s">
        <v>108</v>
      </c>
    </row>
    <row r="38" spans="1:11" s="29" customFormat="1" ht="12.75">
      <c r="A38" s="25">
        <f t="shared" si="0"/>
        <v>25</v>
      </c>
      <c r="B38" s="33" t="s">
        <v>81</v>
      </c>
      <c r="C38" s="33" t="s">
        <v>82</v>
      </c>
      <c r="D38" s="34" t="s">
        <v>21</v>
      </c>
      <c r="E38" s="34" t="s">
        <v>7</v>
      </c>
      <c r="F38" s="34">
        <v>12</v>
      </c>
      <c r="G38" s="34"/>
      <c r="H38" s="34">
        <v>56</v>
      </c>
      <c r="I38" s="35"/>
      <c r="J38" s="34" t="s">
        <v>7</v>
      </c>
      <c r="K38" s="33" t="s">
        <v>83</v>
      </c>
    </row>
    <row r="39" spans="1:11" s="4" customFormat="1" ht="12.75">
      <c r="A39" s="25">
        <f t="shared" si="0"/>
        <v>26</v>
      </c>
      <c r="B39" s="17" t="s">
        <v>102</v>
      </c>
      <c r="C39" s="17" t="s">
        <v>103</v>
      </c>
      <c r="D39" s="8" t="s">
        <v>21</v>
      </c>
      <c r="E39" s="8" t="s">
        <v>7</v>
      </c>
      <c r="F39" s="8">
        <v>11</v>
      </c>
      <c r="G39" s="8"/>
      <c r="H39" s="8">
        <v>53</v>
      </c>
      <c r="I39" s="18"/>
      <c r="J39" s="8" t="s">
        <v>7</v>
      </c>
      <c r="K39" s="17" t="s">
        <v>104</v>
      </c>
    </row>
    <row r="40" spans="1:11" ht="12.75">
      <c r="A40" s="25">
        <f t="shared" si="0"/>
        <v>27</v>
      </c>
      <c r="B40" s="32" t="s">
        <v>105</v>
      </c>
      <c r="C40" s="32" t="s">
        <v>106</v>
      </c>
      <c r="D40" s="36" t="s">
        <v>21</v>
      </c>
      <c r="E40" s="36" t="s">
        <v>7</v>
      </c>
      <c r="F40" s="36"/>
      <c r="G40" s="36"/>
      <c r="H40" s="36">
        <v>20</v>
      </c>
      <c r="I40" s="37"/>
      <c r="J40" s="36"/>
      <c r="K40" s="28" t="s">
        <v>80</v>
      </c>
    </row>
    <row r="41" spans="1:11" ht="12.75">
      <c r="A41" s="19"/>
      <c r="B41" s="19"/>
      <c r="C41" s="19"/>
      <c r="D41" s="23"/>
      <c r="E41" s="23"/>
      <c r="F41" s="23"/>
      <c r="G41" s="23"/>
      <c r="H41" s="23"/>
      <c r="I41" s="24"/>
      <c r="J41" s="23"/>
      <c r="K41" s="19"/>
    </row>
    <row r="42" spans="1:11" ht="12.75">
      <c r="A42" s="19"/>
      <c r="B42" s="19"/>
      <c r="C42" s="19"/>
      <c r="D42" s="23"/>
      <c r="E42" s="23"/>
      <c r="F42" s="23"/>
      <c r="G42" s="23"/>
      <c r="H42" s="23"/>
      <c r="I42" s="24"/>
      <c r="J42" s="23"/>
      <c r="K42" s="19"/>
    </row>
  </sheetData>
  <sheetProtection/>
  <mergeCells count="13">
    <mergeCell ref="K4:K5"/>
    <mergeCell ref="A1:I1"/>
    <mergeCell ref="E4:E5"/>
    <mergeCell ref="D4:D5"/>
    <mergeCell ref="F4:G5"/>
    <mergeCell ref="J4:J5"/>
    <mergeCell ref="A4:A5"/>
    <mergeCell ref="B13:I13"/>
    <mergeCell ref="B2:I2"/>
    <mergeCell ref="H4:H5"/>
    <mergeCell ref="I4:I5"/>
    <mergeCell ref="B4:B5"/>
    <mergeCell ref="C4:C5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2019-07-31T07:01:13Z</cp:lastPrinted>
  <dcterms:created xsi:type="dcterms:W3CDTF">2010-08-11T11:04:31Z</dcterms:created>
  <dcterms:modified xsi:type="dcterms:W3CDTF">2020-08-25T06:33:55Z</dcterms:modified>
  <cp:category/>
  <cp:version/>
  <cp:contentType/>
  <cp:contentStatus/>
</cp:coreProperties>
</file>